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3"/>
  </bookViews>
  <sheets>
    <sheet name="Day One Class" sheetId="1" r:id="rId1"/>
    <sheet name="Day One Overall" sheetId="2" r:id="rId2"/>
    <sheet name="Day Two Class" sheetId="3" r:id="rId3"/>
    <sheet name="Day Two Overall" sheetId="4" r:id="rId4"/>
  </sheets>
  <definedNames>
    <definedName name="_xlnm.Print_Area" localSheetId="0">'Day One Class'!$A$1:$T$204</definedName>
    <definedName name="_xlnm.Print_Area" localSheetId="1">'Day One Overall'!$A$1:$T$195</definedName>
    <definedName name="_xlnm.Print_Area" localSheetId="2">'Day Two Class'!$A$1:$R$204</definedName>
    <definedName name="_xlnm.Print_Area" localSheetId="3">'Day Two Overall'!$A$1:$R$195</definedName>
  </definedNames>
  <calcPr fullCalcOnLoad="1"/>
</workbook>
</file>

<file path=xl/sharedStrings.xml><?xml version="1.0" encoding="utf-8"?>
<sst xmlns="http://schemas.openxmlformats.org/spreadsheetml/2006/main" count="5974" uniqueCount="611">
  <si>
    <t>No.</t>
  </si>
  <si>
    <t>First Name</t>
  </si>
  <si>
    <t>Surname</t>
  </si>
  <si>
    <t>Hometown</t>
  </si>
  <si>
    <t>Class</t>
  </si>
  <si>
    <t>Bike</t>
  </si>
  <si>
    <t>Sponsor</t>
  </si>
  <si>
    <t>Test one</t>
  </si>
  <si>
    <t>Test two</t>
  </si>
  <si>
    <t>Test three</t>
  </si>
  <si>
    <t>Test four</t>
  </si>
  <si>
    <t>Test five</t>
  </si>
  <si>
    <t>Test six</t>
  </si>
  <si>
    <t>Test seven</t>
  </si>
  <si>
    <t>Test eight</t>
  </si>
  <si>
    <t>Test time</t>
  </si>
  <si>
    <t>Time Penalties</t>
  </si>
  <si>
    <t>Start Penalties</t>
  </si>
  <si>
    <t>Total Time</t>
  </si>
  <si>
    <t>Steve</t>
  </si>
  <si>
    <t>Holcombe</t>
  </si>
  <si>
    <t>South Molton</t>
  </si>
  <si>
    <t>Championship E3</t>
  </si>
  <si>
    <t>Beta / 300</t>
  </si>
  <si>
    <t>Beta Factory Racing</t>
  </si>
  <si>
    <t>Daniel</t>
  </si>
  <si>
    <t>McCanney</t>
  </si>
  <si>
    <t>Isle of Man</t>
  </si>
  <si>
    <t>Championship E2</t>
  </si>
  <si>
    <t>Husqvarna / 250</t>
  </si>
  <si>
    <t>Rockstar Energy - Husqvarna Factory Racing</t>
  </si>
  <si>
    <t>Jack</t>
  </si>
  <si>
    <t>Edmondson</t>
  </si>
  <si>
    <t>Lichfield</t>
  </si>
  <si>
    <t>Championship E1/2</t>
  </si>
  <si>
    <t>Husqvarna / 125</t>
  </si>
  <si>
    <t>Coastal Racing, Husqvarna UK</t>
  </si>
  <si>
    <t>Brad</t>
  </si>
  <si>
    <t>Freeman</t>
  </si>
  <si>
    <t>Rugeley</t>
  </si>
  <si>
    <t>Beta Boano Racing Sport/Beta UK</t>
  </si>
  <si>
    <t>Jamie</t>
  </si>
  <si>
    <t>Lewis</t>
  </si>
  <si>
    <t>Ferndale</t>
  </si>
  <si>
    <t>Yamaha / 450</t>
  </si>
  <si>
    <t>Yamaha Off Road Experience</t>
  </si>
  <si>
    <t>Joshua</t>
  </si>
  <si>
    <t>Gotts</t>
  </si>
  <si>
    <t>Camborne</t>
  </si>
  <si>
    <t>TM / 300</t>
  </si>
  <si>
    <t>TMUK Lasermaster Electraction</t>
  </si>
  <si>
    <t>Tom</t>
  </si>
  <si>
    <t>Sagar</t>
  </si>
  <si>
    <t>Newtown</t>
  </si>
  <si>
    <t>Husqvarna / 450</t>
  </si>
  <si>
    <t>Fast Eddy Racing</t>
  </si>
  <si>
    <t>Lee</t>
  </si>
  <si>
    <t>Sealey</t>
  </si>
  <si>
    <t>Nantwich</t>
  </si>
  <si>
    <t>Championship E1/4</t>
  </si>
  <si>
    <t>Yamaha / 250</t>
  </si>
  <si>
    <t>James</t>
  </si>
  <si>
    <t>Dent</t>
  </si>
  <si>
    <t>Kendal</t>
  </si>
  <si>
    <t>sherco / 300</t>
  </si>
  <si>
    <t>MRS</t>
  </si>
  <si>
    <t>Fraser</t>
  </si>
  <si>
    <t>Flockhart</t>
  </si>
  <si>
    <t>North Berwick</t>
  </si>
  <si>
    <t>KTM / 450</t>
  </si>
  <si>
    <t>Bikesport KTM</t>
  </si>
  <si>
    <t>DNF</t>
  </si>
  <si>
    <t>Luke</t>
  </si>
  <si>
    <t>Flack</t>
  </si>
  <si>
    <t>Driffield</t>
  </si>
  <si>
    <t>Sherco / 250</t>
  </si>
  <si>
    <t>MPS racing sherco</t>
  </si>
  <si>
    <t>Joe</t>
  </si>
  <si>
    <t>Wootton</t>
  </si>
  <si>
    <t>Welshpool</t>
  </si>
  <si>
    <t>Freestlyle</t>
  </si>
  <si>
    <t>Charles</t>
  </si>
  <si>
    <t>Evans</t>
  </si>
  <si>
    <t>Llanidloes</t>
  </si>
  <si>
    <t>Euan</t>
  </si>
  <si>
    <t>McConnell</t>
  </si>
  <si>
    <t>Newton Stewart</t>
  </si>
  <si>
    <t>Alex</t>
  </si>
  <si>
    <t>Snow</t>
  </si>
  <si>
    <t>Warminster</t>
  </si>
  <si>
    <t>Honda / 450</t>
  </si>
  <si>
    <t>Buildbase Honda Racing</t>
  </si>
  <si>
    <t>Mundell</t>
  </si>
  <si>
    <t>Barnstaple</t>
  </si>
  <si>
    <t>KTM  / 125</t>
  </si>
  <si>
    <t>JD Racing Apico KTM UK</t>
  </si>
  <si>
    <t>Thomas</t>
  </si>
  <si>
    <t>Ellwood</t>
  </si>
  <si>
    <t>Andover</t>
  </si>
  <si>
    <t>Sherco / 300</t>
  </si>
  <si>
    <t>MRS Sherco / Holeshot MX</t>
  </si>
  <si>
    <t>Mark</t>
  </si>
  <si>
    <t>Roberts</t>
  </si>
  <si>
    <t>Llangollen</t>
  </si>
  <si>
    <t>Ktm / 350</t>
  </si>
  <si>
    <t>Colwyn bay motorcycles</t>
  </si>
  <si>
    <t xml:space="preserve">Gethin </t>
  </si>
  <si>
    <t>Humphreys</t>
  </si>
  <si>
    <t>Blaenau Ffestiniog</t>
  </si>
  <si>
    <t>John</t>
  </si>
  <si>
    <t>Ridgway</t>
  </si>
  <si>
    <t>Bristol</t>
  </si>
  <si>
    <t>Expert E1/2</t>
  </si>
  <si>
    <t>Freestyle</t>
  </si>
  <si>
    <t>Andrew</t>
  </si>
  <si>
    <t>Bisset</t>
  </si>
  <si>
    <t>Muir of Ord</t>
  </si>
  <si>
    <t>Ktm / 125</t>
  </si>
  <si>
    <t>Walton</t>
  </si>
  <si>
    <t>Rhayader</t>
  </si>
  <si>
    <t>KTM / 125</t>
  </si>
  <si>
    <t>steve plain motorcycles Beta 125</t>
  </si>
  <si>
    <t>Cadwallader</t>
  </si>
  <si>
    <t>Oswestry</t>
  </si>
  <si>
    <t>Freestyle &amp; Cadwallader ltd</t>
  </si>
  <si>
    <t>Aaron</t>
  </si>
  <si>
    <t>Gordon</t>
  </si>
  <si>
    <t>Fareham</t>
  </si>
  <si>
    <t>Husky Sport, Michelin tyres, Enduro tyres</t>
  </si>
  <si>
    <t>Ben</t>
  </si>
  <si>
    <t>Murphy</t>
  </si>
  <si>
    <t>Derby</t>
  </si>
  <si>
    <t>Expert E1/4</t>
  </si>
  <si>
    <t>Ktm / 250</t>
  </si>
  <si>
    <t>et james, midshires</t>
  </si>
  <si>
    <t>Jay</t>
  </si>
  <si>
    <t>Moffatt</t>
  </si>
  <si>
    <t>Bishop's Stortford</t>
  </si>
  <si>
    <t>Et James and Sons</t>
  </si>
  <si>
    <t>Jon</t>
  </si>
  <si>
    <t>Hunt</t>
  </si>
  <si>
    <t>Wallingford</t>
  </si>
  <si>
    <t>MRS SHERCO, Active Bike Sport,</t>
  </si>
  <si>
    <t>Gethin</t>
  </si>
  <si>
    <t>Francombe</t>
  </si>
  <si>
    <t>Pontypool</t>
  </si>
  <si>
    <t>Tm / 250</t>
  </si>
  <si>
    <t>CTR Events TM Electration</t>
  </si>
  <si>
    <t>Lewys</t>
  </si>
  <si>
    <t>Ralph</t>
  </si>
  <si>
    <t>Brecon</t>
  </si>
  <si>
    <t>CRalph fencing Steve Lloyd steel fabricating eg o</t>
  </si>
  <si>
    <t>Jane</t>
  </si>
  <si>
    <t>Daniels</t>
  </si>
  <si>
    <t>Rochdale</t>
  </si>
  <si>
    <t>WM Moto</t>
  </si>
  <si>
    <t>Yearley</t>
  </si>
  <si>
    <t>Halstead</t>
  </si>
  <si>
    <t>Expert E2</t>
  </si>
  <si>
    <t>KTM / 250</t>
  </si>
  <si>
    <t>Courtney Lang/Jim Aim M/c</t>
  </si>
  <si>
    <t>Craig</t>
  </si>
  <si>
    <t>Roper</t>
  </si>
  <si>
    <t>Braintree</t>
  </si>
  <si>
    <t>Walters medical/Jim aim</t>
  </si>
  <si>
    <t>Richard</t>
  </si>
  <si>
    <t>husqvarna / 250</t>
  </si>
  <si>
    <t>GH motorcycles</t>
  </si>
  <si>
    <t>Bradley</t>
  </si>
  <si>
    <t>King</t>
  </si>
  <si>
    <t>Dorchester</t>
  </si>
  <si>
    <t>husky / 350</t>
  </si>
  <si>
    <t>K4OFFROAD, TALON, STEVE PLAIN</t>
  </si>
  <si>
    <t>Tucker</t>
  </si>
  <si>
    <t>Roger</t>
  </si>
  <si>
    <t>Holland</t>
  </si>
  <si>
    <t>Monmouth</t>
  </si>
  <si>
    <t>The home of stone</t>
  </si>
  <si>
    <t>Matthew</t>
  </si>
  <si>
    <t>Pope</t>
  </si>
  <si>
    <t>Fakenham</t>
  </si>
  <si>
    <t>MPM</t>
  </si>
  <si>
    <t>Coupland</t>
  </si>
  <si>
    <t>Chesterfield</t>
  </si>
  <si>
    <t>Team Reme</t>
  </si>
  <si>
    <t>William</t>
  </si>
  <si>
    <t>Hughes</t>
  </si>
  <si>
    <t>Courtney Lang/Jim AIM M/c KTM Uk</t>
  </si>
  <si>
    <t>Adam</t>
  </si>
  <si>
    <t>ET James</t>
  </si>
  <si>
    <t>Lilburn</t>
  </si>
  <si>
    <t>Newark</t>
  </si>
  <si>
    <t>moto4 husqvarna, putoline, baker plant hire</t>
  </si>
  <si>
    <t xml:space="preserve">Kevin </t>
  </si>
  <si>
    <t>Murray</t>
  </si>
  <si>
    <t>Salisbury</t>
  </si>
  <si>
    <t>KTM / 350</t>
  </si>
  <si>
    <t>Endurotyres.com</t>
  </si>
  <si>
    <t>Ricky</t>
  </si>
  <si>
    <t>Wiggins</t>
  </si>
  <si>
    <t>Yeovil</t>
  </si>
  <si>
    <t>Timothy</t>
  </si>
  <si>
    <t>Rose</t>
  </si>
  <si>
    <t>Downham Market</t>
  </si>
  <si>
    <t>shake n bake</t>
  </si>
  <si>
    <t>Harrison</t>
  </si>
  <si>
    <t>East Wellow Romsey</t>
  </si>
  <si>
    <t>Husquvana / 250</t>
  </si>
  <si>
    <t>Harrison hire</t>
  </si>
  <si>
    <t>Neil</t>
  </si>
  <si>
    <t>Hawker</t>
  </si>
  <si>
    <t>Brett</t>
  </si>
  <si>
    <t>Hillman</t>
  </si>
  <si>
    <t>Bridgend</t>
  </si>
  <si>
    <t>Thunderroad motorcycles, circuit84, hmrs</t>
  </si>
  <si>
    <t>Clive</t>
  </si>
  <si>
    <t>Gammage</t>
  </si>
  <si>
    <t>Sevenoaks</t>
  </si>
  <si>
    <t>ktm / 200</t>
  </si>
  <si>
    <t>Marc</t>
  </si>
  <si>
    <t>R.D. Evans and sons/ E T James</t>
  </si>
  <si>
    <t>Sampson</t>
  </si>
  <si>
    <t>Sheffield</t>
  </si>
  <si>
    <t>Tm Mrs sherco</t>
  </si>
  <si>
    <t>Ditchfield</t>
  </si>
  <si>
    <t>Ormskirk</t>
  </si>
  <si>
    <t>Total MotoX, Midshires catering equipment, East Mi</t>
  </si>
  <si>
    <t>Nathan</t>
  </si>
  <si>
    <t>Newman</t>
  </si>
  <si>
    <t>Expert E3</t>
  </si>
  <si>
    <t>Ktm / 300</t>
  </si>
  <si>
    <t>Williams</t>
  </si>
  <si>
    <t>Newport</t>
  </si>
  <si>
    <t>wayne mounters ktm motopro</t>
  </si>
  <si>
    <t>Ely</t>
  </si>
  <si>
    <t>Maidstone</t>
  </si>
  <si>
    <t>BETA UK / 300</t>
  </si>
  <si>
    <t>BETA UK EDMONDSON RACING WOODS BUTCHER PUTOLINE UK</t>
  </si>
  <si>
    <t>Hillier-Rees</t>
  </si>
  <si>
    <t>Maesteg</t>
  </si>
  <si>
    <t>CST Renewables</t>
  </si>
  <si>
    <t>Tredegar</t>
  </si>
  <si>
    <t>Steve Plain Motorcycle's/K.J.Services.ltd</t>
  </si>
  <si>
    <t>Rhys</t>
  </si>
  <si>
    <t>Davies</t>
  </si>
  <si>
    <t>Neath</t>
  </si>
  <si>
    <t>AB Motorcycles Beta</t>
  </si>
  <si>
    <t>Alun</t>
  </si>
  <si>
    <t>Jones</t>
  </si>
  <si>
    <t>Blaenau</t>
  </si>
  <si>
    <t>Steve plain motorcycles</t>
  </si>
  <si>
    <t>Danny</t>
  </si>
  <si>
    <t>Culkin</t>
  </si>
  <si>
    <t>York</t>
  </si>
  <si>
    <t xml:space="preserve">Ktm / </t>
  </si>
  <si>
    <t>Moto Connection</t>
  </si>
  <si>
    <t>Leonard</t>
  </si>
  <si>
    <t>Tidd</t>
  </si>
  <si>
    <t>Hatfield</t>
  </si>
  <si>
    <t>beta / 300</t>
  </si>
  <si>
    <t>Ashley</t>
  </si>
  <si>
    <t>Scott</t>
  </si>
  <si>
    <t>-</t>
  </si>
  <si>
    <t>Phillip</t>
  </si>
  <si>
    <t>Jenkins</t>
  </si>
  <si>
    <t>Lampeter</t>
  </si>
  <si>
    <t>Steve Plain Motorcycles</t>
  </si>
  <si>
    <t xml:space="preserve">Craig </t>
  </si>
  <si>
    <t>Norrey</t>
  </si>
  <si>
    <t>Husqvarna / 350</t>
  </si>
  <si>
    <t>Cooke</t>
  </si>
  <si>
    <t>Harrogate</t>
  </si>
  <si>
    <t>Clubman E1/2</t>
  </si>
  <si>
    <t>Alfie</t>
  </si>
  <si>
    <t>Coles</t>
  </si>
  <si>
    <t>Farnham</t>
  </si>
  <si>
    <t>Husqavana / 125</t>
  </si>
  <si>
    <t>Tough plant hire</t>
  </si>
  <si>
    <t>Cooper</t>
  </si>
  <si>
    <t>Bedford</t>
  </si>
  <si>
    <t>Walters</t>
  </si>
  <si>
    <t>Haverhill</t>
  </si>
  <si>
    <t>ktm / 125</t>
  </si>
  <si>
    <t>walters medical/Jim aim</t>
  </si>
  <si>
    <t>Dean</t>
  </si>
  <si>
    <t>Seddon</t>
  </si>
  <si>
    <t>Stockbridge</t>
  </si>
  <si>
    <t>Tm / 124</t>
  </si>
  <si>
    <t>Max</t>
  </si>
  <si>
    <t>Best storage ltd, total moto x,putoline,dep</t>
  </si>
  <si>
    <t>Cameron</t>
  </si>
  <si>
    <t>Young</t>
  </si>
  <si>
    <t>Wadebridge</t>
  </si>
  <si>
    <t>Royal enginners</t>
  </si>
  <si>
    <t>Kate</t>
  </si>
  <si>
    <t>Smith</t>
  </si>
  <si>
    <t>mirfield</t>
  </si>
  <si>
    <t>Racebikebitz. Rob Thorn motorcycles. Enduro tyres</t>
  </si>
  <si>
    <t>Palmer</t>
  </si>
  <si>
    <t>Cannock</t>
  </si>
  <si>
    <t>Midhsire Catering, SBS Brakes, Tomkinson Teal</t>
  </si>
  <si>
    <t>Ranger</t>
  </si>
  <si>
    <t>TE / 125</t>
  </si>
  <si>
    <t>Husky Sport</t>
  </si>
  <si>
    <t>Liam</t>
  </si>
  <si>
    <t>Crowe</t>
  </si>
  <si>
    <t>Grange-Over-Sands</t>
  </si>
  <si>
    <t>Yamaha / 125</t>
  </si>
  <si>
    <t>Manchester xtreme</t>
  </si>
  <si>
    <t>Aidan</t>
  </si>
  <si>
    <t>Bowker</t>
  </si>
  <si>
    <t>Aldershot</t>
  </si>
  <si>
    <t>Elderfields/Endurotyres</t>
  </si>
  <si>
    <t>Robert</t>
  </si>
  <si>
    <t>Blackman</t>
  </si>
  <si>
    <t>Clacton-on-Sea</t>
  </si>
  <si>
    <t>Jake</t>
  </si>
  <si>
    <t>Pucell</t>
  </si>
  <si>
    <t>Oxford</t>
  </si>
  <si>
    <t>Clubman E1/4</t>
  </si>
  <si>
    <t>Royal Engineers</t>
  </si>
  <si>
    <t>Jacob</t>
  </si>
  <si>
    <t>Loughborough</t>
  </si>
  <si>
    <t>ktm / 249</t>
  </si>
  <si>
    <t>redline ktm midshire catering equipment cpc east m</t>
  </si>
  <si>
    <t>Callow</t>
  </si>
  <si>
    <t>Buckingham</t>
  </si>
  <si>
    <t>Ashleigh Blunt photography</t>
  </si>
  <si>
    <t>Key</t>
  </si>
  <si>
    <t>Stoke-on-Trent</t>
  </si>
  <si>
    <t>M&amp;M Signs and Graphics/ Bank of Mum and Dad</t>
  </si>
  <si>
    <t>Philip</t>
  </si>
  <si>
    <t>Stanley</t>
  </si>
  <si>
    <t>Team reme</t>
  </si>
  <si>
    <t>Anthony</t>
  </si>
  <si>
    <t>Martin</t>
  </si>
  <si>
    <t>Coalville</t>
  </si>
  <si>
    <t>Ashley Kelly</t>
  </si>
  <si>
    <t>Kelly</t>
  </si>
  <si>
    <t>Clubman E2</t>
  </si>
  <si>
    <t>Altass</t>
  </si>
  <si>
    <t>Beverley</t>
  </si>
  <si>
    <t xml:space="preserve">James </t>
  </si>
  <si>
    <t>Ford</t>
  </si>
  <si>
    <t>Preston</t>
  </si>
  <si>
    <t>Sargent</t>
  </si>
  <si>
    <t>Stowmarket</t>
  </si>
  <si>
    <t>Ranson Racing</t>
  </si>
  <si>
    <t>Nicolaou</t>
  </si>
  <si>
    <t>Bures</t>
  </si>
  <si>
    <t>Mold</t>
  </si>
  <si>
    <t>Sullivan</t>
  </si>
  <si>
    <t>Shepton Mallet</t>
  </si>
  <si>
    <t>ktm / 350</t>
  </si>
  <si>
    <t>ARMY MCA/ Crescent KTM/ Michelin/ Endurotyres.com/</t>
  </si>
  <si>
    <t>Elliot</t>
  </si>
  <si>
    <t>Croft</t>
  </si>
  <si>
    <t>Winchester</t>
  </si>
  <si>
    <t>Husky / 250</t>
  </si>
  <si>
    <t>Ryan</t>
  </si>
  <si>
    <t>Borthwick</t>
  </si>
  <si>
    <t>Seahouses</t>
  </si>
  <si>
    <t>Llandrindod Wells</t>
  </si>
  <si>
    <t>Rhodri</t>
  </si>
  <si>
    <t>Gardener</t>
  </si>
  <si>
    <t>Llanwrda</t>
  </si>
  <si>
    <t>Wright</t>
  </si>
  <si>
    <t>Swansea</t>
  </si>
  <si>
    <t>Harry</t>
  </si>
  <si>
    <t>Beta / 250</t>
  </si>
  <si>
    <t>Steve Plain Beta, Grip n Rip tyres</t>
  </si>
  <si>
    <t>KTM / 200</t>
  </si>
  <si>
    <t>Michael</t>
  </si>
  <si>
    <t>Ellesmere</t>
  </si>
  <si>
    <t>Chris</t>
  </si>
  <si>
    <t>Edwards</t>
  </si>
  <si>
    <t>Hereford</t>
  </si>
  <si>
    <t>P3 Racing, www.cemechanicalservices.co.uk</t>
  </si>
  <si>
    <t>Gareth</t>
  </si>
  <si>
    <t>Jordan</t>
  </si>
  <si>
    <t>Leamington Spa</t>
  </si>
  <si>
    <t>Aberystwyth</t>
  </si>
  <si>
    <t>E T JAMES</t>
  </si>
  <si>
    <t>Simon</t>
  </si>
  <si>
    <t>Shaw</t>
  </si>
  <si>
    <t>Iver</t>
  </si>
  <si>
    <t>Tregaron</t>
  </si>
  <si>
    <t>KTM / 249CC</t>
  </si>
  <si>
    <t>Aled</t>
  </si>
  <si>
    <t>Griffiths</t>
  </si>
  <si>
    <t>Collins</t>
  </si>
  <si>
    <t>Port St. Mary</t>
  </si>
  <si>
    <t>Alan Heath Factory Plumbing</t>
  </si>
  <si>
    <t>Allyn</t>
  </si>
  <si>
    <t>Taylor</t>
  </si>
  <si>
    <t>Redruth</t>
  </si>
  <si>
    <t>Lasermaster</t>
  </si>
  <si>
    <t>Conor</t>
  </si>
  <si>
    <t>Chester Le Street</t>
  </si>
  <si>
    <t>Mathew</t>
  </si>
  <si>
    <t>Trigg</t>
  </si>
  <si>
    <t>Usk</t>
  </si>
  <si>
    <t>Ethan</t>
  </si>
  <si>
    <t>Pugh</t>
  </si>
  <si>
    <t>Carmarthen</t>
  </si>
  <si>
    <t>Clubman E3</t>
  </si>
  <si>
    <t>KTM / 300</t>
  </si>
  <si>
    <t>Wallace</t>
  </si>
  <si>
    <t>Northallerton</t>
  </si>
  <si>
    <t>Motoconnection Husqvarna / 300</t>
  </si>
  <si>
    <t>Motoconnection Worldwide</t>
  </si>
  <si>
    <t>Stuart</t>
  </si>
  <si>
    <t>Mack</t>
  </si>
  <si>
    <t>Longniddry</t>
  </si>
  <si>
    <t>Acklams Beat UK</t>
  </si>
  <si>
    <t>Damien</t>
  </si>
  <si>
    <t>Close</t>
  </si>
  <si>
    <t>Pontypridd</t>
  </si>
  <si>
    <t>Close building maintenance</t>
  </si>
  <si>
    <t>David</t>
  </si>
  <si>
    <t>Tayler</t>
  </si>
  <si>
    <t>husqvarna / 300</t>
  </si>
  <si>
    <t>Cool Solution Refrigeration Ltd</t>
  </si>
  <si>
    <t>Porth</t>
  </si>
  <si>
    <t>Aberdare</t>
  </si>
  <si>
    <t>Kj services ltd</t>
  </si>
  <si>
    <t>Rory</t>
  </si>
  <si>
    <t>Sherlock</t>
  </si>
  <si>
    <t>Fred</t>
  </si>
  <si>
    <t>Adams</t>
  </si>
  <si>
    <t>Dursley</t>
  </si>
  <si>
    <t>Greenline Tanks Ltd/GL Motorcycle Tech</t>
  </si>
  <si>
    <t>Oliver</t>
  </si>
  <si>
    <t>Allbones</t>
  </si>
  <si>
    <t>Salford</t>
  </si>
  <si>
    <t>Husqvarna / 300</t>
  </si>
  <si>
    <t>Moto4racing</t>
  </si>
  <si>
    <t>Llanelli</t>
  </si>
  <si>
    <t>Phillips</t>
  </si>
  <si>
    <t>Phillips Roofing</t>
  </si>
  <si>
    <t xml:space="preserve">Ryan </t>
  </si>
  <si>
    <t>Bevan</t>
  </si>
  <si>
    <t>Llanbradach</t>
  </si>
  <si>
    <t xml:space="preserve">Jack </t>
  </si>
  <si>
    <t>Berry</t>
  </si>
  <si>
    <t>Buntingford</t>
  </si>
  <si>
    <t xml:space="preserve">Ben </t>
  </si>
  <si>
    <t>Mitchell</t>
  </si>
  <si>
    <t>Ryton</t>
  </si>
  <si>
    <t>Firepoint Services Ltd</t>
  </si>
  <si>
    <t>Rosie</t>
  </si>
  <si>
    <t>Rowett</t>
  </si>
  <si>
    <t xml:space="preserve">Ladies </t>
  </si>
  <si>
    <t>Husqvana / 125</t>
  </si>
  <si>
    <t>Motul, Ci sport, k-tech, Sjp Moto.</t>
  </si>
  <si>
    <t>Ellie</t>
  </si>
  <si>
    <t>ET JAMES KTM / CHEM-JET CLEANING / MIKE WILSON MOT</t>
  </si>
  <si>
    <t>Chloe</t>
  </si>
  <si>
    <t>Richards</t>
  </si>
  <si>
    <t>Wallasey</t>
  </si>
  <si>
    <t>Adrian</t>
  </si>
  <si>
    <t>Llewellyn</t>
  </si>
  <si>
    <t xml:space="preserve">Over 40 </t>
  </si>
  <si>
    <t>Gary</t>
  </si>
  <si>
    <t>ktm / 349</t>
  </si>
  <si>
    <t>Leary</t>
  </si>
  <si>
    <t>GVT RACING</t>
  </si>
  <si>
    <t>Paul</t>
  </si>
  <si>
    <t>Boother</t>
  </si>
  <si>
    <t>Machynlleth</t>
  </si>
  <si>
    <t>HSBC</t>
  </si>
  <si>
    <t>Stokes</t>
  </si>
  <si>
    <t>Newbury</t>
  </si>
  <si>
    <t>Jason</t>
  </si>
  <si>
    <t>Rees</t>
  </si>
  <si>
    <t>Perrott</t>
  </si>
  <si>
    <t>Leominster</t>
  </si>
  <si>
    <t>Steven</t>
  </si>
  <si>
    <t>White</t>
  </si>
  <si>
    <t>Dartford</t>
  </si>
  <si>
    <t>Zinclad</t>
  </si>
  <si>
    <t>Grant</t>
  </si>
  <si>
    <t>Churchward</t>
  </si>
  <si>
    <t>Abertillery</t>
  </si>
  <si>
    <t>Brynstore.</t>
  </si>
  <si>
    <t>Llanarth</t>
  </si>
  <si>
    <t>Griffith</t>
  </si>
  <si>
    <t>Clynderwen</t>
  </si>
  <si>
    <t>Mick</t>
  </si>
  <si>
    <t>Stradwick</t>
  </si>
  <si>
    <t>Carshalton</t>
  </si>
  <si>
    <t>Rms floor plan</t>
  </si>
  <si>
    <t>Reeves</t>
  </si>
  <si>
    <t>Leyland</t>
  </si>
  <si>
    <t>Sandiford Off Road</t>
  </si>
  <si>
    <t>Ystrad Meurig</t>
  </si>
  <si>
    <t>ktm / 250</t>
  </si>
  <si>
    <t>Bo</t>
  </si>
  <si>
    <t>Anderson</t>
  </si>
  <si>
    <t>Llandrindod wells</t>
  </si>
  <si>
    <t>Wrexham</t>
  </si>
  <si>
    <t>Vincent</t>
  </si>
  <si>
    <t>Harker</t>
  </si>
  <si>
    <t>Bedale</t>
  </si>
  <si>
    <t>Moto Connection and North of England XC Club</t>
  </si>
  <si>
    <t>Husqvarna / 349</t>
  </si>
  <si>
    <t>Ellis</t>
  </si>
  <si>
    <t>High Peak</t>
  </si>
  <si>
    <t>Wayne</t>
  </si>
  <si>
    <t>Juan</t>
  </si>
  <si>
    <t>Knight</t>
  </si>
  <si>
    <t>Andreas</t>
  </si>
  <si>
    <t>Gasgsas / 300</t>
  </si>
  <si>
    <t>knight offroad,gasgsas uk</t>
  </si>
  <si>
    <t xml:space="preserve">John </t>
  </si>
  <si>
    <t>Shirt</t>
  </si>
  <si>
    <t>Prestbury</t>
  </si>
  <si>
    <t>GasGas UK</t>
  </si>
  <si>
    <t>Karl</t>
  </si>
  <si>
    <t>Greenall</t>
  </si>
  <si>
    <t>Silverdale</t>
  </si>
  <si>
    <t>Russell</t>
  </si>
  <si>
    <t>Millward</t>
  </si>
  <si>
    <t>Yamaha / 249</t>
  </si>
  <si>
    <t>Road &amp; Track</t>
  </si>
  <si>
    <t>Cefyn</t>
  </si>
  <si>
    <t>Games</t>
  </si>
  <si>
    <t>C G Brickwork</t>
  </si>
  <si>
    <t>Grange-over-Sands</t>
  </si>
  <si>
    <t>Christopher</t>
  </si>
  <si>
    <t>Wagstaff</t>
  </si>
  <si>
    <t>Shrewsbury</t>
  </si>
  <si>
    <t>simon</t>
  </si>
  <si>
    <t>commer</t>
  </si>
  <si>
    <t>ktm / 300</t>
  </si>
  <si>
    <t xml:space="preserve">Rudy </t>
  </si>
  <si>
    <t>Austin</t>
  </si>
  <si>
    <t>Huwqvarna / 250</t>
  </si>
  <si>
    <t>Peter</t>
  </si>
  <si>
    <t xml:space="preserve"> / </t>
  </si>
  <si>
    <t>Port Talbot</t>
  </si>
  <si>
    <t>Iain</t>
  </si>
  <si>
    <t>Clark</t>
  </si>
  <si>
    <t>huserbrg / 250</t>
  </si>
  <si>
    <t>clarkson marine ltd</t>
  </si>
  <si>
    <t>Dene</t>
  </si>
  <si>
    <t>Nick</t>
  </si>
  <si>
    <t>Powell</t>
  </si>
  <si>
    <t>Kevin</t>
  </si>
  <si>
    <t>Saunders</t>
  </si>
  <si>
    <t>Westbury-on-Severn</t>
  </si>
  <si>
    <t xml:space="preserve">Over 50 </t>
  </si>
  <si>
    <t>Techni-Colour ARC</t>
  </si>
  <si>
    <t>Alan</t>
  </si>
  <si>
    <t>Pendrey</t>
  </si>
  <si>
    <t>Uttoxeter</t>
  </si>
  <si>
    <t>Henderson</t>
  </si>
  <si>
    <t>KTM / 350cc</t>
  </si>
  <si>
    <t>Chislett</t>
  </si>
  <si>
    <t>Ammanford</t>
  </si>
  <si>
    <t>Jonathan</t>
  </si>
  <si>
    <t>Malone</t>
  </si>
  <si>
    <t>None</t>
  </si>
  <si>
    <t>Murfin</t>
  </si>
  <si>
    <t>Husqvarna / 293</t>
  </si>
  <si>
    <t>RAM Shopfitting</t>
  </si>
  <si>
    <t>Steve Plain Beta mcs</t>
  </si>
  <si>
    <t>Beard</t>
  </si>
  <si>
    <t>Morden</t>
  </si>
  <si>
    <t>Teamsnapper</t>
  </si>
  <si>
    <t>Colin</t>
  </si>
  <si>
    <t>Blunt</t>
  </si>
  <si>
    <t>Rossendale</t>
  </si>
  <si>
    <t>Proseal Racing.</t>
  </si>
  <si>
    <t>Armstrong</t>
  </si>
  <si>
    <t>TE / 300</t>
  </si>
  <si>
    <t>Cefin</t>
  </si>
  <si>
    <t>Newcastle Emlyn</t>
  </si>
  <si>
    <t>Pelican inn</t>
  </si>
  <si>
    <t>Emlyn</t>
  </si>
  <si>
    <t>George</t>
  </si>
  <si>
    <t>Llandeilo</t>
  </si>
  <si>
    <t>Stephen</t>
  </si>
  <si>
    <t>Sherborne</t>
  </si>
  <si>
    <t>wincanton print</t>
  </si>
  <si>
    <t>Johnson</t>
  </si>
  <si>
    <t>Tewkesbury</t>
  </si>
  <si>
    <t>KTM / 144</t>
  </si>
  <si>
    <t>AMS KTM</t>
  </si>
  <si>
    <t>SHERCO / 300</t>
  </si>
  <si>
    <t>CAR CARE PRODUCTS</t>
  </si>
  <si>
    <t>Darren</t>
  </si>
  <si>
    <t>Osborne</t>
  </si>
  <si>
    <t>Chichester</t>
  </si>
  <si>
    <t>Freestyle Bikes</t>
  </si>
  <si>
    <t>Askin</t>
  </si>
  <si>
    <t>LLANYMYNECH</t>
  </si>
  <si>
    <t>Husky / 350</t>
  </si>
  <si>
    <t>Cardigan</t>
  </si>
  <si>
    <t>Spurgeon</t>
  </si>
  <si>
    <t>Lowestoft</t>
  </si>
  <si>
    <t>Team 6T9</t>
  </si>
  <si>
    <t>Carwyn</t>
  </si>
  <si>
    <t>Llanmadog</t>
  </si>
  <si>
    <t>Moulijn</t>
  </si>
  <si>
    <t xml:space="preserve"> / 125</t>
  </si>
  <si>
    <t>Pos</t>
  </si>
  <si>
    <t>Pos.</t>
  </si>
  <si>
    <t>Hafren BEC (ACU Permit 49806) - Day One Final Result - Class Published 07:30AM 14/08/17</t>
  </si>
  <si>
    <t>Hafren BEC (ACU Permit 49806) - Day One Final Result - Overall Published 07:30AM 14/08/17</t>
  </si>
  <si>
    <t>Hafren BEC (ACU Permit 49806) - Day Two Final Result - Overall Published 07:30AM 14/08/17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</si>
</sst>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.000;"/>
    <numFmt numFmtId="165" formatCode="mm:ss.000;\-;\-"/>
    <numFmt numFmtId="166" formatCode="mm:ss.000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right"/>
    </xf>
    <xf numFmtId="164" fontId="33" fillId="0" borderId="10" xfId="0" applyNumberFormat="1" applyFont="1" applyBorder="1" applyAlignment="1">
      <alignment horizontal="right"/>
    </xf>
    <xf numFmtId="0" fontId="33" fillId="0" borderId="0" xfId="0" applyFont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4"/>
  <sheetViews>
    <sheetView zoomScalePageLayoutView="0" workbookViewId="0" topLeftCell="A67">
      <selection activeCell="I80" sqref="I80"/>
    </sheetView>
  </sheetViews>
  <sheetFormatPr defaultColWidth="9.140625" defaultRowHeight="15"/>
  <cols>
    <col min="1" max="2" width="4.140625" style="1" bestFit="1" customWidth="1"/>
    <col min="3" max="3" width="11.8515625" style="0" bestFit="1" customWidth="1"/>
    <col min="4" max="4" width="12.00390625" style="0" bestFit="1" customWidth="1"/>
    <col min="5" max="5" width="19.7109375" style="0" hidden="1" customWidth="1"/>
    <col min="6" max="6" width="18.28125" style="0" bestFit="1" customWidth="1"/>
    <col min="7" max="8" width="0" style="0" hidden="1" customWidth="1"/>
    <col min="9" max="10" width="9.140625" style="2" customWidth="1"/>
    <col min="11" max="11" width="10.00390625" style="2" bestFit="1" customWidth="1"/>
    <col min="12" max="14" width="9.140625" style="2" customWidth="1"/>
    <col min="15" max="15" width="10.421875" style="2" bestFit="1" customWidth="1"/>
    <col min="16" max="16" width="9.7109375" style="2" bestFit="1" customWidth="1"/>
    <col min="17" max="17" width="11.7109375" style="2" bestFit="1" customWidth="1"/>
    <col min="18" max="18" width="14.28125" style="2" bestFit="1" customWidth="1"/>
    <col min="19" max="19" width="14.00390625" style="2" bestFit="1" customWidth="1"/>
    <col min="20" max="20" width="11.7109375" style="2" bestFit="1" customWidth="1"/>
  </cols>
  <sheetData>
    <row r="1" spans="1:20" ht="18.75">
      <c r="A1" s="17" t="s">
        <v>608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3" spans="1:20" s="12" customFormat="1" ht="15">
      <c r="A3" s="8" t="s">
        <v>606</v>
      </c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1" t="s">
        <v>15</v>
      </c>
      <c r="R3" s="10" t="s">
        <v>16</v>
      </c>
      <c r="S3" s="10" t="s">
        <v>17</v>
      </c>
      <c r="T3" s="10" t="s">
        <v>18</v>
      </c>
    </row>
    <row r="4" spans="1:20" ht="15">
      <c r="A4" s="3">
        <v>1</v>
      </c>
      <c r="B4" s="3">
        <v>27</v>
      </c>
      <c r="C4" s="4" t="s">
        <v>25</v>
      </c>
      <c r="D4" s="4" t="s">
        <v>92</v>
      </c>
      <c r="E4" s="4" t="s">
        <v>93</v>
      </c>
      <c r="F4" s="4" t="s">
        <v>34</v>
      </c>
      <c r="G4" s="4" t="s">
        <v>94</v>
      </c>
      <c r="H4" s="4" t="s">
        <v>95</v>
      </c>
      <c r="I4" s="6">
        <v>0.0041519675925925925</v>
      </c>
      <c r="J4" s="6">
        <v>0.004173020833333333</v>
      </c>
      <c r="K4" s="6">
        <v>0.0071280902777777775</v>
      </c>
      <c r="L4" s="6">
        <v>0.0073132175925925925</v>
      </c>
      <c r="M4" s="6">
        <v>0.00734613425925926</v>
      </c>
      <c r="N4" s="6">
        <v>0.007774861111111111</v>
      </c>
      <c r="O4" s="6">
        <v>0.0041323958333333325</v>
      </c>
      <c r="P4" s="6">
        <v>0.004109976851851852</v>
      </c>
      <c r="Q4" s="5">
        <v>0.046129664351851854</v>
      </c>
      <c r="R4" s="5">
        <v>2.8102520310824275E-16</v>
      </c>
      <c r="S4" s="7">
        <v>0</v>
      </c>
      <c r="T4" s="5">
        <v>0.04612966435185213</v>
      </c>
    </row>
    <row r="5" spans="1:20" s="12" customFormat="1" ht="15">
      <c r="A5" s="8" t="s">
        <v>606</v>
      </c>
      <c r="B5" s="8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0" t="s">
        <v>14</v>
      </c>
      <c r="Q5" s="11" t="s">
        <v>15</v>
      </c>
      <c r="R5" s="10" t="s">
        <v>16</v>
      </c>
      <c r="S5" s="10" t="s">
        <v>17</v>
      </c>
      <c r="T5" s="10" t="s">
        <v>18</v>
      </c>
    </row>
    <row r="6" spans="1:20" ht="15">
      <c r="A6" s="3">
        <v>1</v>
      </c>
      <c r="B6" s="3">
        <v>3</v>
      </c>
      <c r="C6" s="4" t="s">
        <v>31</v>
      </c>
      <c r="D6" s="4" t="s">
        <v>32</v>
      </c>
      <c r="E6" s="4" t="s">
        <v>33</v>
      </c>
      <c r="F6" s="4" t="s">
        <v>59</v>
      </c>
      <c r="G6" s="4" t="s">
        <v>35</v>
      </c>
      <c r="H6" s="4" t="s">
        <v>36</v>
      </c>
      <c r="I6" s="6">
        <v>0.004108275462962963</v>
      </c>
      <c r="J6" s="6">
        <v>0.004134733796296297</v>
      </c>
      <c r="K6" s="6">
        <v>0.0070778587962962965</v>
      </c>
      <c r="L6" s="6">
        <v>0.007154027777777777</v>
      </c>
      <c r="M6" s="6">
        <v>0.007227395833333334</v>
      </c>
      <c r="N6" s="6">
        <v>0.007491296296296297</v>
      </c>
      <c r="O6" s="6">
        <v>0.004108935185185185</v>
      </c>
      <c r="P6" s="6">
        <v>0.004091990740740741</v>
      </c>
      <c r="Q6" s="5">
        <v>0.04539451388888889</v>
      </c>
      <c r="R6" s="5">
        <v>2.8102520310824275E-16</v>
      </c>
      <c r="S6" s="7">
        <v>0</v>
      </c>
      <c r="T6" s="5">
        <v>0.04539451388888917</v>
      </c>
    </row>
    <row r="7" spans="1:20" ht="15">
      <c r="A7" s="3">
        <v>2</v>
      </c>
      <c r="B7" s="3">
        <v>9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45</v>
      </c>
      <c r="I7" s="6">
        <v>0.004128981481481481</v>
      </c>
      <c r="J7" s="6">
        <v>0.004220543981481481</v>
      </c>
      <c r="K7" s="6">
        <v>0.007190046296296296</v>
      </c>
      <c r="L7" s="6">
        <v>0.007412546296296296</v>
      </c>
      <c r="M7" s="6">
        <v>0.0074013657407407405</v>
      </c>
      <c r="N7" s="6">
        <v>0.007941122685185186</v>
      </c>
      <c r="O7" s="6">
        <v>0.004128333333333334</v>
      </c>
      <c r="P7" s="6">
        <v>0.004122430555555555</v>
      </c>
      <c r="Q7" s="5">
        <v>0.04654537037037037</v>
      </c>
      <c r="R7" s="5">
        <v>2.8102520310824275E-16</v>
      </c>
      <c r="S7" s="7">
        <v>0</v>
      </c>
      <c r="T7" s="5">
        <v>0.04654537037037065</v>
      </c>
    </row>
    <row r="8" spans="1:20" ht="15">
      <c r="A8" s="3">
        <v>3</v>
      </c>
      <c r="B8" s="3">
        <v>30</v>
      </c>
      <c r="C8" s="4" t="s">
        <v>106</v>
      </c>
      <c r="D8" s="4" t="s">
        <v>107</v>
      </c>
      <c r="E8" s="4" t="s">
        <v>108</v>
      </c>
      <c r="F8" s="4" t="s">
        <v>59</v>
      </c>
      <c r="G8" s="4" t="s">
        <v>75</v>
      </c>
      <c r="H8" s="4" t="s">
        <v>65</v>
      </c>
      <c r="I8" s="6">
        <v>0.004370949074074074</v>
      </c>
      <c r="J8" s="6">
        <v>0.004370543981481481</v>
      </c>
      <c r="K8" s="6">
        <v>0.007213194444444445</v>
      </c>
      <c r="L8" s="6">
        <v>0.007239317129629629</v>
      </c>
      <c r="M8" s="6">
        <v>0.0073803703703703705</v>
      </c>
      <c r="N8" s="6">
        <v>0.007565532407407407</v>
      </c>
      <c r="O8" s="6">
        <v>0.004313842592592592</v>
      </c>
      <c r="P8" s="6">
        <v>0.004231446759259259</v>
      </c>
      <c r="Q8" s="5">
        <v>0.04668519675925926</v>
      </c>
      <c r="R8" s="5">
        <v>2.8102520310824275E-16</v>
      </c>
      <c r="S8" s="7">
        <v>0</v>
      </c>
      <c r="T8" s="5">
        <v>0.04668519675925954</v>
      </c>
    </row>
    <row r="9" spans="1:20" ht="15">
      <c r="A9" s="3">
        <v>4</v>
      </c>
      <c r="B9" s="3">
        <v>14</v>
      </c>
      <c r="C9" s="4" t="s">
        <v>72</v>
      </c>
      <c r="D9" s="4" t="s">
        <v>73</v>
      </c>
      <c r="E9" s="4" t="s">
        <v>74</v>
      </c>
      <c r="F9" s="4" t="s">
        <v>59</v>
      </c>
      <c r="G9" s="4" t="s">
        <v>75</v>
      </c>
      <c r="H9" s="4" t="s">
        <v>76</v>
      </c>
      <c r="I9" s="6">
        <v>0.004245266203703703</v>
      </c>
      <c r="J9" s="6">
        <v>0.004341157407407407</v>
      </c>
      <c r="K9" s="6">
        <v>0.007799259259259259</v>
      </c>
      <c r="L9" s="6">
        <v>0.007741712962962963</v>
      </c>
      <c r="M9" s="6">
        <v>0.0076338078703703715</v>
      </c>
      <c r="N9" s="6">
        <v>0.007797372685185186</v>
      </c>
      <c r="O9" s="6">
        <v>0.004313993055555556</v>
      </c>
      <c r="P9" s="6">
        <v>0.004291643518518518</v>
      </c>
      <c r="Q9" s="5">
        <v>0.048164212962962964</v>
      </c>
      <c r="R9" s="5">
        <v>2.8102520310824275E-16</v>
      </c>
      <c r="S9" s="7">
        <v>0</v>
      </c>
      <c r="T9" s="5">
        <v>0.04816421296296325</v>
      </c>
    </row>
    <row r="10" spans="1:20" s="12" customFormat="1" ht="15">
      <c r="A10" s="8" t="s">
        <v>606</v>
      </c>
      <c r="B10" s="8" t="s">
        <v>0</v>
      </c>
      <c r="C10" s="9" t="s">
        <v>1</v>
      </c>
      <c r="D10" s="9" t="s">
        <v>2</v>
      </c>
      <c r="E10" s="9" t="s">
        <v>3</v>
      </c>
      <c r="F10" s="9" t="s">
        <v>4</v>
      </c>
      <c r="G10" s="9" t="s">
        <v>5</v>
      </c>
      <c r="H10" s="9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  <c r="O10" s="10" t="s">
        <v>13</v>
      </c>
      <c r="P10" s="10" t="s">
        <v>14</v>
      </c>
      <c r="Q10" s="11" t="s">
        <v>15</v>
      </c>
      <c r="R10" s="10" t="s">
        <v>16</v>
      </c>
      <c r="S10" s="10" t="s">
        <v>17</v>
      </c>
      <c r="T10" s="10" t="s">
        <v>18</v>
      </c>
    </row>
    <row r="11" spans="1:20" ht="15">
      <c r="A11" s="3">
        <v>1</v>
      </c>
      <c r="B11" s="3">
        <v>5</v>
      </c>
      <c r="C11" s="4" t="s">
        <v>41</v>
      </c>
      <c r="D11" s="4" t="s">
        <v>42</v>
      </c>
      <c r="E11" s="4" t="s">
        <v>43</v>
      </c>
      <c r="F11" s="4" t="s">
        <v>28</v>
      </c>
      <c r="G11" s="4" t="s">
        <v>44</v>
      </c>
      <c r="H11" s="4" t="s">
        <v>45</v>
      </c>
      <c r="I11" s="6">
        <v>0.004044259259259259</v>
      </c>
      <c r="J11" s="6">
        <v>0.004140960648148148</v>
      </c>
      <c r="K11" s="6">
        <v>0.006979212962962962</v>
      </c>
      <c r="L11" s="6">
        <v>0.007138645833333333</v>
      </c>
      <c r="M11" s="6">
        <v>0.00716869212962963</v>
      </c>
      <c r="N11" s="6">
        <v>0.007161273148148148</v>
      </c>
      <c r="O11" s="6">
        <v>0.004127881944444445</v>
      </c>
      <c r="P11" s="6">
        <v>0.004090486111111112</v>
      </c>
      <c r="Q11" s="5">
        <v>0.04485141203703703</v>
      </c>
      <c r="R11" s="5">
        <v>2.8102520310824275E-16</v>
      </c>
      <c r="S11" s="7">
        <v>0</v>
      </c>
      <c r="T11" s="5">
        <v>0.04485141203703731</v>
      </c>
    </row>
    <row r="12" spans="1:20" ht="15">
      <c r="A12" s="3">
        <v>2</v>
      </c>
      <c r="B12" s="3">
        <v>8</v>
      </c>
      <c r="C12" s="4" t="s">
        <v>51</v>
      </c>
      <c r="D12" s="4" t="s">
        <v>52</v>
      </c>
      <c r="E12" s="4" t="s">
        <v>53</v>
      </c>
      <c r="F12" s="4" t="s">
        <v>28</v>
      </c>
      <c r="G12" s="4" t="s">
        <v>54</v>
      </c>
      <c r="H12" s="4" t="s">
        <v>55</v>
      </c>
      <c r="I12" s="6">
        <v>0.004165787037037036</v>
      </c>
      <c r="J12" s="6">
        <v>0.004193333333333334</v>
      </c>
      <c r="K12" s="6">
        <v>0.007020706018518519</v>
      </c>
      <c r="L12" s="6">
        <v>0.007228275462962963</v>
      </c>
      <c r="M12" s="6">
        <v>0.0072751504629629616</v>
      </c>
      <c r="N12" s="6">
        <v>0.007486666666666666</v>
      </c>
      <c r="O12" s="6">
        <v>0.004206539351851852</v>
      </c>
      <c r="P12" s="6">
        <v>0.0041740393518518515</v>
      </c>
      <c r="Q12" s="5">
        <v>0.04575049768518518</v>
      </c>
      <c r="R12" s="5">
        <v>2.8102520310824275E-16</v>
      </c>
      <c r="S12" s="7">
        <v>0</v>
      </c>
      <c r="T12" s="5">
        <v>0.045750497685185465</v>
      </c>
    </row>
    <row r="13" spans="1:20" ht="15">
      <c r="A13" s="3">
        <v>3</v>
      </c>
      <c r="B13" s="3">
        <v>7</v>
      </c>
      <c r="C13" s="4" t="s">
        <v>46</v>
      </c>
      <c r="D13" s="4" t="s">
        <v>47</v>
      </c>
      <c r="E13" s="4" t="s">
        <v>48</v>
      </c>
      <c r="F13" s="4" t="s">
        <v>28</v>
      </c>
      <c r="G13" s="4" t="s">
        <v>49</v>
      </c>
      <c r="H13" s="4" t="s">
        <v>50</v>
      </c>
      <c r="I13" s="6">
        <v>0.00409681712962963</v>
      </c>
      <c r="J13" s="6">
        <v>0.0041529745370370375</v>
      </c>
      <c r="K13" s="6">
        <v>0.007114537037037037</v>
      </c>
      <c r="L13" s="6">
        <v>0.007303599537037037</v>
      </c>
      <c r="M13" s="6">
        <v>0.007400300925925926</v>
      </c>
      <c r="N13" s="6">
        <v>0.0075695833333333335</v>
      </c>
      <c r="O13" s="6">
        <v>0.0041671527777777774</v>
      </c>
      <c r="P13" s="6">
        <v>0.0041759027777777775</v>
      </c>
      <c r="Q13" s="5">
        <v>0.045980868055555554</v>
      </c>
      <c r="R13" s="5">
        <v>2.8102520310824275E-16</v>
      </c>
      <c r="S13" s="7">
        <v>0</v>
      </c>
      <c r="T13" s="5">
        <v>0.04598086805555583</v>
      </c>
    </row>
    <row r="14" spans="1:20" ht="15">
      <c r="A14" s="3">
        <v>4</v>
      </c>
      <c r="B14" s="3">
        <v>2</v>
      </c>
      <c r="C14" s="4" t="s">
        <v>25</v>
      </c>
      <c r="D14" s="4" t="s">
        <v>26</v>
      </c>
      <c r="E14" s="4" t="s">
        <v>27</v>
      </c>
      <c r="F14" s="4" t="s">
        <v>28</v>
      </c>
      <c r="G14" s="4" t="s">
        <v>29</v>
      </c>
      <c r="H14" s="4" t="s">
        <v>30</v>
      </c>
      <c r="I14" s="6">
        <v>0.0039945833333333335</v>
      </c>
      <c r="J14" s="6">
        <v>0.004051134259259259</v>
      </c>
      <c r="K14" s="6">
        <v>0.006822106481481481</v>
      </c>
      <c r="L14" s="6">
        <v>0.0070853125</v>
      </c>
      <c r="M14" s="6">
        <v>0.007183587962962962</v>
      </c>
      <c r="N14" s="6">
        <v>0.007416215277777778</v>
      </c>
      <c r="O14" s="6">
        <v>0.004061724537037036</v>
      </c>
      <c r="P14" s="6">
        <v>0.004026388888888889</v>
      </c>
      <c r="Q14" s="5">
        <v>0.04464105324074074</v>
      </c>
      <c r="R14" s="5">
        <v>0.001388888888889054</v>
      </c>
      <c r="S14" s="7">
        <v>0</v>
      </c>
      <c r="T14" s="5">
        <v>0.0460299421296298</v>
      </c>
    </row>
    <row r="15" spans="1:20" ht="15">
      <c r="A15" s="3">
        <v>5</v>
      </c>
      <c r="B15" s="3">
        <v>22</v>
      </c>
      <c r="C15" s="4" t="s">
        <v>87</v>
      </c>
      <c r="D15" s="4" t="s">
        <v>88</v>
      </c>
      <c r="E15" s="4" t="s">
        <v>89</v>
      </c>
      <c r="F15" s="4" t="s">
        <v>28</v>
      </c>
      <c r="G15" s="4" t="s">
        <v>90</v>
      </c>
      <c r="H15" s="4" t="s">
        <v>91</v>
      </c>
      <c r="I15" s="6">
        <v>0.004084907407407407</v>
      </c>
      <c r="J15" s="6">
        <v>0.0041101157407407414</v>
      </c>
      <c r="K15" s="6">
        <v>0.0071474421296296295</v>
      </c>
      <c r="L15" s="6">
        <v>0.0075023611111111116</v>
      </c>
      <c r="M15" s="6">
        <v>0.007546527777777778</v>
      </c>
      <c r="N15" s="6">
        <v>0.007606145833333334</v>
      </c>
      <c r="O15" s="6">
        <v>0.004099016203703704</v>
      </c>
      <c r="P15" s="6">
        <v>0.004080543981481481</v>
      </c>
      <c r="Q15" s="5">
        <v>0.046177060185185186</v>
      </c>
      <c r="R15" s="5">
        <v>2.8102520310824275E-16</v>
      </c>
      <c r="S15" s="7">
        <v>0</v>
      </c>
      <c r="T15" s="5">
        <v>0.04617706018518547</v>
      </c>
    </row>
    <row r="16" spans="1:20" ht="15">
      <c r="A16" s="3">
        <v>6</v>
      </c>
      <c r="B16" s="3">
        <v>16</v>
      </c>
      <c r="C16" s="4" t="s">
        <v>77</v>
      </c>
      <c r="D16" s="4" t="s">
        <v>78</v>
      </c>
      <c r="E16" s="4" t="s">
        <v>79</v>
      </c>
      <c r="F16" s="4" t="s">
        <v>28</v>
      </c>
      <c r="G16" s="4" t="s">
        <v>54</v>
      </c>
      <c r="H16" s="4" t="s">
        <v>80</v>
      </c>
      <c r="I16" s="6">
        <v>0.004100706018518518</v>
      </c>
      <c r="J16" s="6">
        <v>0.004118946759259259</v>
      </c>
      <c r="K16" s="6">
        <v>0.007512546296296296</v>
      </c>
      <c r="L16" s="6">
        <v>0.007420752314814815</v>
      </c>
      <c r="M16" s="6">
        <v>0.0072821180555555564</v>
      </c>
      <c r="N16" s="6">
        <v>0.007849675925925927</v>
      </c>
      <c r="O16" s="6">
        <v>0.004096238425925926</v>
      </c>
      <c r="P16" s="6">
        <v>0.004057314814814815</v>
      </c>
      <c r="Q16" s="5">
        <v>0.04643829861111111</v>
      </c>
      <c r="R16" s="5">
        <v>2.8102520310824275E-16</v>
      </c>
      <c r="S16" s="7">
        <v>0</v>
      </c>
      <c r="T16" s="5">
        <v>0.04643829861111139</v>
      </c>
    </row>
    <row r="17" spans="1:20" ht="15">
      <c r="A17" s="3">
        <v>7</v>
      </c>
      <c r="B17" s="3">
        <v>17</v>
      </c>
      <c r="C17" s="4" t="s">
        <v>81</v>
      </c>
      <c r="D17" s="4" t="s">
        <v>82</v>
      </c>
      <c r="E17" s="4" t="s">
        <v>83</v>
      </c>
      <c r="F17" s="4" t="s">
        <v>28</v>
      </c>
      <c r="G17" s="4" t="s">
        <v>44</v>
      </c>
      <c r="H17" s="4" t="s">
        <v>45</v>
      </c>
      <c r="I17" s="6">
        <v>0.0042783217592592595</v>
      </c>
      <c r="J17" s="6">
        <v>0.004339513888888888</v>
      </c>
      <c r="K17" s="6">
        <v>0.007241030092592593</v>
      </c>
      <c r="L17" s="6">
        <v>0.007461261574074074</v>
      </c>
      <c r="M17" s="6">
        <v>0.007529467592592594</v>
      </c>
      <c r="N17" s="6">
        <v>0.007824988425925926</v>
      </c>
      <c r="O17" s="6">
        <v>0.0042774652777777785</v>
      </c>
      <c r="P17" s="6">
        <v>0.004256990740740741</v>
      </c>
      <c r="Q17" s="5">
        <v>0.047209039351851854</v>
      </c>
      <c r="R17" s="5">
        <v>2.8102520310824275E-16</v>
      </c>
      <c r="S17" s="7">
        <v>0</v>
      </c>
      <c r="T17" s="5">
        <v>0.04720903935185214</v>
      </c>
    </row>
    <row r="18" spans="1:20" ht="15">
      <c r="A18" s="3">
        <v>8</v>
      </c>
      <c r="B18" s="3">
        <v>28</v>
      </c>
      <c r="C18" s="4" t="s">
        <v>96</v>
      </c>
      <c r="D18" s="4" t="s">
        <v>97</v>
      </c>
      <c r="E18" s="4" t="s">
        <v>98</v>
      </c>
      <c r="F18" s="4" t="s">
        <v>28</v>
      </c>
      <c r="G18" s="4" t="s">
        <v>99</v>
      </c>
      <c r="H18" s="4" t="s">
        <v>100</v>
      </c>
      <c r="I18" s="6">
        <v>0.004242060185185185</v>
      </c>
      <c r="J18" s="6">
        <v>0.00427900462962963</v>
      </c>
      <c r="K18" s="6">
        <v>0.007476527777777777</v>
      </c>
      <c r="L18" s="6">
        <v>0.007576145833333332</v>
      </c>
      <c r="M18" s="6">
        <v>0.007738796296296296</v>
      </c>
      <c r="N18" s="6">
        <v>0.008204282407407408</v>
      </c>
      <c r="O18" s="6">
        <v>0.004248680555555556</v>
      </c>
      <c r="P18" s="6">
        <v>0.004222962962962963</v>
      </c>
      <c r="Q18" s="5">
        <v>0.04798846064814814</v>
      </c>
      <c r="R18" s="5">
        <v>2.8102520310824275E-16</v>
      </c>
      <c r="S18" s="7">
        <v>0</v>
      </c>
      <c r="T18" s="5">
        <v>0.04798846064814842</v>
      </c>
    </row>
    <row r="19" spans="1:20" ht="15">
      <c r="A19" s="3"/>
      <c r="B19" s="3">
        <v>12</v>
      </c>
      <c r="C19" s="4" t="s">
        <v>66</v>
      </c>
      <c r="D19" s="4" t="s">
        <v>67</v>
      </c>
      <c r="E19" s="4" t="s">
        <v>68</v>
      </c>
      <c r="F19" s="4" t="s">
        <v>28</v>
      </c>
      <c r="G19" s="4" t="s">
        <v>69</v>
      </c>
      <c r="H19" s="4" t="s">
        <v>70</v>
      </c>
      <c r="I19" s="6">
        <v>0.004157893518518518</v>
      </c>
      <c r="J19" s="6">
        <v>0.004221296296296297</v>
      </c>
      <c r="K19" s="6">
        <v>0.007208611111111111</v>
      </c>
      <c r="L19" s="6">
        <v>0.007562511574074074</v>
      </c>
      <c r="M19" s="6">
        <v>0.007458391203703704</v>
      </c>
      <c r="N19" s="6">
        <v>0.03023181712962963</v>
      </c>
      <c r="O19" s="6">
        <v>0.00457875</v>
      </c>
      <c r="P19" s="6">
        <v>0.004243356481481481</v>
      </c>
      <c r="Q19" s="5">
        <v>0.06966262731481482</v>
      </c>
      <c r="R19" s="5" t="s">
        <v>71</v>
      </c>
      <c r="S19" s="7">
        <v>0</v>
      </c>
      <c r="T19" s="5" t="s">
        <v>71</v>
      </c>
    </row>
    <row r="20" spans="1:20" ht="15">
      <c r="A20" s="3"/>
      <c r="B20" s="3">
        <v>29</v>
      </c>
      <c r="C20" s="4" t="s">
        <v>101</v>
      </c>
      <c r="D20" s="4" t="s">
        <v>102</v>
      </c>
      <c r="E20" s="4" t="s">
        <v>103</v>
      </c>
      <c r="F20" s="4" t="s">
        <v>28</v>
      </c>
      <c r="G20" s="4" t="s">
        <v>104</v>
      </c>
      <c r="H20" s="4" t="s">
        <v>105</v>
      </c>
      <c r="I20" s="6">
        <v>0.004260428240740741</v>
      </c>
      <c r="J20" s="6">
        <v>0.004280023148148148</v>
      </c>
      <c r="K20" s="6">
        <v>0.007464236111111112</v>
      </c>
      <c r="L20" s="6">
        <v>0.007554016203703703</v>
      </c>
      <c r="M20" s="6">
        <v>0.00871824074074074</v>
      </c>
      <c r="N20" s="6" t="s">
        <v>71</v>
      </c>
      <c r="O20" s="6" t="s">
        <v>71</v>
      </c>
      <c r="P20" s="6" t="s">
        <v>71</v>
      </c>
      <c r="Q20" s="5" t="s">
        <v>71</v>
      </c>
      <c r="R20" s="5" t="s">
        <v>71</v>
      </c>
      <c r="S20" s="7">
        <v>0</v>
      </c>
      <c r="T20" s="5" t="s">
        <v>71</v>
      </c>
    </row>
    <row r="21" spans="1:20" s="12" customFormat="1" ht="15">
      <c r="A21" s="8" t="s">
        <v>606</v>
      </c>
      <c r="B21" s="8" t="s">
        <v>0</v>
      </c>
      <c r="C21" s="9" t="s">
        <v>1</v>
      </c>
      <c r="D21" s="9" t="s">
        <v>2</v>
      </c>
      <c r="E21" s="9" t="s">
        <v>3</v>
      </c>
      <c r="F21" s="9" t="s">
        <v>4</v>
      </c>
      <c r="G21" s="9" t="s">
        <v>5</v>
      </c>
      <c r="H21" s="9" t="s">
        <v>6</v>
      </c>
      <c r="I21" s="10" t="s">
        <v>7</v>
      </c>
      <c r="J21" s="10" t="s">
        <v>8</v>
      </c>
      <c r="K21" s="10" t="s">
        <v>9</v>
      </c>
      <c r="L21" s="10" t="s">
        <v>10</v>
      </c>
      <c r="M21" s="10" t="s">
        <v>11</v>
      </c>
      <c r="N21" s="10" t="s">
        <v>12</v>
      </c>
      <c r="O21" s="10" t="s">
        <v>13</v>
      </c>
      <c r="P21" s="10" t="s">
        <v>14</v>
      </c>
      <c r="Q21" s="11" t="s">
        <v>15</v>
      </c>
      <c r="R21" s="10" t="s">
        <v>16</v>
      </c>
      <c r="S21" s="10" t="s">
        <v>17</v>
      </c>
      <c r="T21" s="10" t="s">
        <v>18</v>
      </c>
    </row>
    <row r="22" spans="1:20" ht="15">
      <c r="A22" s="3">
        <v>1</v>
      </c>
      <c r="B22" s="3">
        <v>4</v>
      </c>
      <c r="C22" s="4" t="s">
        <v>37</v>
      </c>
      <c r="D22" s="4" t="s">
        <v>38</v>
      </c>
      <c r="E22" s="4" t="s">
        <v>39</v>
      </c>
      <c r="F22" s="4" t="s">
        <v>22</v>
      </c>
      <c r="G22" s="4" t="s">
        <v>23</v>
      </c>
      <c r="H22" s="4" t="s">
        <v>40</v>
      </c>
      <c r="I22" s="6">
        <v>0.0039468518518518516</v>
      </c>
      <c r="J22" s="6">
        <v>0.004033634259259259</v>
      </c>
      <c r="K22" s="6">
        <v>0.00664199074074074</v>
      </c>
      <c r="L22" s="6">
        <v>0.0067917708333333346</v>
      </c>
      <c r="M22" s="6">
        <v>0.006811643518518519</v>
      </c>
      <c r="N22" s="6">
        <v>0.006829305555555555</v>
      </c>
      <c r="O22" s="6">
        <v>0.003958541666666667</v>
      </c>
      <c r="P22" s="6">
        <v>0.0039320138888888885</v>
      </c>
      <c r="Q22" s="5">
        <v>0.042945752314814824</v>
      </c>
      <c r="R22" s="5">
        <v>2.8102520310824275E-16</v>
      </c>
      <c r="S22" s="7">
        <v>0</v>
      </c>
      <c r="T22" s="5">
        <v>0.04294575231481511</v>
      </c>
    </row>
    <row r="23" spans="1:20" ht="15">
      <c r="A23" s="3">
        <v>2</v>
      </c>
      <c r="B23" s="3">
        <v>1</v>
      </c>
      <c r="C23" s="4" t="s">
        <v>19</v>
      </c>
      <c r="D23" s="4" t="s">
        <v>20</v>
      </c>
      <c r="E23" s="4" t="s">
        <v>21</v>
      </c>
      <c r="F23" s="4" t="s">
        <v>22</v>
      </c>
      <c r="G23" s="4" t="s">
        <v>23</v>
      </c>
      <c r="H23" s="4" t="s">
        <v>24</v>
      </c>
      <c r="I23" s="6">
        <v>0.00406412037037037</v>
      </c>
      <c r="J23" s="6">
        <v>0.003969039351851851</v>
      </c>
      <c r="K23" s="6">
        <v>0.006588703703703703</v>
      </c>
      <c r="L23" s="6">
        <v>0.006668923611111111</v>
      </c>
      <c r="M23" s="6">
        <v>0.00678619212962963</v>
      </c>
      <c r="N23" s="6">
        <v>0.006930428240740741</v>
      </c>
      <c r="O23" s="6">
        <v>0.004029930555555555</v>
      </c>
      <c r="P23" s="6">
        <v>0.003917835648148148</v>
      </c>
      <c r="Q23" s="5">
        <v>0.042955173611111105</v>
      </c>
      <c r="R23" s="5">
        <v>2.8102520310824275E-16</v>
      </c>
      <c r="S23" s="7">
        <v>0</v>
      </c>
      <c r="T23" s="5">
        <v>0.04295517361111138</v>
      </c>
    </row>
    <row r="24" spans="1:20" ht="15">
      <c r="A24" s="3">
        <v>3</v>
      </c>
      <c r="B24" s="3">
        <v>10</v>
      </c>
      <c r="C24" s="4" t="s">
        <v>61</v>
      </c>
      <c r="D24" s="4" t="s">
        <v>62</v>
      </c>
      <c r="E24" s="4" t="s">
        <v>63</v>
      </c>
      <c r="F24" s="4" t="s">
        <v>22</v>
      </c>
      <c r="G24" s="4" t="s">
        <v>64</v>
      </c>
      <c r="H24" s="4" t="s">
        <v>65</v>
      </c>
      <c r="I24" s="6">
        <v>0.004182592592592593</v>
      </c>
      <c r="J24" s="6">
        <v>0.004227118055555555</v>
      </c>
      <c r="K24" s="6">
        <v>0.007486099537037037</v>
      </c>
      <c r="L24" s="6">
        <v>0.007624907407407407</v>
      </c>
      <c r="M24" s="6">
        <v>0.0075798263888888886</v>
      </c>
      <c r="N24" s="6">
        <v>0.007629363425925926</v>
      </c>
      <c r="O24" s="6">
        <v>0.004203726851851852</v>
      </c>
      <c r="P24" s="6">
        <v>0.004174699074074075</v>
      </c>
      <c r="Q24" s="5">
        <v>0.04710833333333333</v>
      </c>
      <c r="R24" s="5">
        <v>2.8102520310824275E-16</v>
      </c>
      <c r="S24" s="7">
        <v>0</v>
      </c>
      <c r="T24" s="5">
        <v>0.04710833333333361</v>
      </c>
    </row>
    <row r="25" spans="1:20" ht="15">
      <c r="A25" s="3">
        <v>4</v>
      </c>
      <c r="B25" s="3">
        <v>18</v>
      </c>
      <c r="C25" s="4" t="s">
        <v>84</v>
      </c>
      <c r="D25" s="4" t="s">
        <v>85</v>
      </c>
      <c r="E25" s="4" t="s">
        <v>86</v>
      </c>
      <c r="F25" s="4" t="s">
        <v>22</v>
      </c>
      <c r="G25" s="4" t="s">
        <v>49</v>
      </c>
      <c r="H25" s="4">
        <v>0</v>
      </c>
      <c r="I25" s="6">
        <v>0.004317025462962963</v>
      </c>
      <c r="J25" s="6">
        <v>0.004324594907407407</v>
      </c>
      <c r="K25" s="6">
        <v>0.007410057870370371</v>
      </c>
      <c r="L25" s="6">
        <v>0.007525763888888888</v>
      </c>
      <c r="M25" s="6">
        <v>0.007682303240740741</v>
      </c>
      <c r="N25" s="6">
        <v>0.007995833333333332</v>
      </c>
      <c r="O25" s="6">
        <v>0.004256134259259259</v>
      </c>
      <c r="P25" s="6">
        <v>0.0042497222222222224</v>
      </c>
      <c r="Q25" s="5">
        <v>0.047761435185185185</v>
      </c>
      <c r="R25" s="5">
        <v>2.8102520310824275E-16</v>
      </c>
      <c r="S25" s="7">
        <v>0</v>
      </c>
      <c r="T25" s="5">
        <v>0.04776143518518547</v>
      </c>
    </row>
    <row r="26" spans="1:20" s="12" customFormat="1" ht="15">
      <c r="A26" s="8" t="s">
        <v>606</v>
      </c>
      <c r="B26" s="8" t="s">
        <v>0</v>
      </c>
      <c r="C26" s="9" t="s">
        <v>1</v>
      </c>
      <c r="D26" s="9" t="s">
        <v>2</v>
      </c>
      <c r="E26" s="9" t="s">
        <v>3</v>
      </c>
      <c r="F26" s="9" t="s">
        <v>4</v>
      </c>
      <c r="G26" s="9" t="s">
        <v>5</v>
      </c>
      <c r="H26" s="9" t="s">
        <v>6</v>
      </c>
      <c r="I26" s="10" t="s">
        <v>7</v>
      </c>
      <c r="J26" s="10" t="s">
        <v>8</v>
      </c>
      <c r="K26" s="10" t="s">
        <v>9</v>
      </c>
      <c r="L26" s="10" t="s">
        <v>10</v>
      </c>
      <c r="M26" s="10" t="s">
        <v>11</v>
      </c>
      <c r="N26" s="10" t="s">
        <v>12</v>
      </c>
      <c r="O26" s="10" t="s">
        <v>13</v>
      </c>
      <c r="P26" s="10" t="s">
        <v>14</v>
      </c>
      <c r="Q26" s="11" t="s">
        <v>15</v>
      </c>
      <c r="R26" s="10" t="s">
        <v>16</v>
      </c>
      <c r="S26" s="10" t="s">
        <v>17</v>
      </c>
      <c r="T26" s="10" t="s">
        <v>18</v>
      </c>
    </row>
    <row r="27" spans="1:20" ht="15">
      <c r="A27" s="3">
        <v>1</v>
      </c>
      <c r="B27" s="3">
        <v>109</v>
      </c>
      <c r="C27" s="4" t="s">
        <v>42</v>
      </c>
      <c r="D27" s="4" t="s">
        <v>301</v>
      </c>
      <c r="E27" s="4" t="s">
        <v>195</v>
      </c>
      <c r="F27" s="4" t="s">
        <v>272</v>
      </c>
      <c r="G27" s="4" t="s">
        <v>302</v>
      </c>
      <c r="H27" s="4" t="s">
        <v>303</v>
      </c>
      <c r="I27" s="6">
        <v>0</v>
      </c>
      <c r="J27" s="6">
        <v>0.004615578703703704</v>
      </c>
      <c r="K27" s="6">
        <v>0</v>
      </c>
      <c r="L27" s="6">
        <v>0.008652245370370371</v>
      </c>
      <c r="M27" s="6">
        <v>0.008704097222222222</v>
      </c>
      <c r="N27" s="6">
        <v>0</v>
      </c>
      <c r="O27" s="6">
        <v>0.004504756944444444</v>
      </c>
      <c r="P27" s="6">
        <v>0</v>
      </c>
      <c r="Q27" s="5">
        <v>0.026476678240740743</v>
      </c>
      <c r="R27" s="5">
        <v>1.942890293094024E-16</v>
      </c>
      <c r="S27" s="7">
        <v>0</v>
      </c>
      <c r="T27" s="5">
        <v>0.026476678240740938</v>
      </c>
    </row>
    <row r="28" spans="1:20" ht="15">
      <c r="A28" s="3">
        <v>2</v>
      </c>
      <c r="B28" s="3">
        <v>105</v>
      </c>
      <c r="C28" s="4" t="s">
        <v>288</v>
      </c>
      <c r="D28" s="4" t="s">
        <v>224</v>
      </c>
      <c r="E28" s="4" t="s">
        <v>225</v>
      </c>
      <c r="F28" s="4" t="s">
        <v>272</v>
      </c>
      <c r="G28" s="4" t="s">
        <v>117</v>
      </c>
      <c r="H28" s="4" t="s">
        <v>289</v>
      </c>
      <c r="I28" s="6">
        <v>0</v>
      </c>
      <c r="J28" s="6">
        <v>0.0047059606481481475</v>
      </c>
      <c r="K28" s="6">
        <v>0</v>
      </c>
      <c r="L28" s="6">
        <v>0.008613275462962963</v>
      </c>
      <c r="M28" s="6">
        <v>0.008761157407407407</v>
      </c>
      <c r="N28" s="6">
        <v>0</v>
      </c>
      <c r="O28" s="6">
        <v>0.0044794212962962964</v>
      </c>
      <c r="P28" s="6">
        <v>0</v>
      </c>
      <c r="Q28" s="5">
        <v>0.026559814814814814</v>
      </c>
      <c r="R28" s="5">
        <v>1.942890293094024E-16</v>
      </c>
      <c r="S28" s="7">
        <v>0</v>
      </c>
      <c r="T28" s="5">
        <v>0.026559814814815008</v>
      </c>
    </row>
    <row r="29" spans="1:20" ht="15">
      <c r="A29" s="3">
        <v>3</v>
      </c>
      <c r="B29" s="3">
        <v>106</v>
      </c>
      <c r="C29" s="4" t="s">
        <v>290</v>
      </c>
      <c r="D29" s="4" t="s">
        <v>291</v>
      </c>
      <c r="E29" s="4" t="s">
        <v>292</v>
      </c>
      <c r="F29" s="4" t="s">
        <v>272</v>
      </c>
      <c r="G29" s="4" t="s">
        <v>117</v>
      </c>
      <c r="H29" s="4" t="s">
        <v>293</v>
      </c>
      <c r="I29" s="6">
        <v>0</v>
      </c>
      <c r="J29" s="6">
        <v>0.00479832175925926</v>
      </c>
      <c r="K29" s="6">
        <v>0</v>
      </c>
      <c r="L29" s="6">
        <v>0.00888951388888889</v>
      </c>
      <c r="M29" s="6">
        <v>0.009095763888888888</v>
      </c>
      <c r="N29" s="6">
        <v>0</v>
      </c>
      <c r="O29" s="6">
        <v>0.0044961226851851855</v>
      </c>
      <c r="P29" s="6">
        <v>0</v>
      </c>
      <c r="Q29" s="5">
        <v>0.02727972222222222</v>
      </c>
      <c r="R29" s="5">
        <v>1.942890293094024E-16</v>
      </c>
      <c r="S29" s="7">
        <v>0</v>
      </c>
      <c r="T29" s="5">
        <v>0.027279722222222413</v>
      </c>
    </row>
    <row r="30" spans="1:20" ht="15">
      <c r="A30" s="3">
        <v>4</v>
      </c>
      <c r="B30" s="3">
        <v>108</v>
      </c>
      <c r="C30" s="4" t="s">
        <v>61</v>
      </c>
      <c r="D30" s="4" t="s">
        <v>298</v>
      </c>
      <c r="E30" s="4" t="s">
        <v>299</v>
      </c>
      <c r="F30" s="4" t="s">
        <v>272</v>
      </c>
      <c r="G30" s="4" t="s">
        <v>117</v>
      </c>
      <c r="H30" s="4" t="s">
        <v>300</v>
      </c>
      <c r="I30" s="6">
        <v>0</v>
      </c>
      <c r="J30" s="6">
        <v>0.004764918981481481</v>
      </c>
      <c r="K30" s="6">
        <v>0</v>
      </c>
      <c r="L30" s="6">
        <v>0.009322997685185184</v>
      </c>
      <c r="M30" s="6">
        <v>0.00952763888888889</v>
      </c>
      <c r="N30" s="6">
        <v>0</v>
      </c>
      <c r="O30" s="6">
        <v>0.004575046296296296</v>
      </c>
      <c r="P30" s="6">
        <v>0</v>
      </c>
      <c r="Q30" s="5">
        <v>0.028190601851851852</v>
      </c>
      <c r="R30" s="5">
        <v>1.942890293094024E-16</v>
      </c>
      <c r="S30" s="7">
        <v>0</v>
      </c>
      <c r="T30" s="5">
        <v>0.028190601851852046</v>
      </c>
    </row>
    <row r="31" spans="1:20" ht="15">
      <c r="A31" s="3">
        <v>5</v>
      </c>
      <c r="B31" s="3">
        <v>112</v>
      </c>
      <c r="C31" s="4" t="s">
        <v>313</v>
      </c>
      <c r="D31" s="4" t="s">
        <v>314</v>
      </c>
      <c r="E31" s="4" t="s">
        <v>315</v>
      </c>
      <c r="F31" s="4" t="s">
        <v>272</v>
      </c>
      <c r="G31" s="4" t="s">
        <v>120</v>
      </c>
      <c r="H31" s="4">
        <v>0</v>
      </c>
      <c r="I31" s="6">
        <v>0</v>
      </c>
      <c r="J31" s="6">
        <v>0.00470744212962963</v>
      </c>
      <c r="K31" s="6">
        <v>0</v>
      </c>
      <c r="L31" s="6">
        <v>0.009346828703703703</v>
      </c>
      <c r="M31" s="6">
        <v>0.009915648148148147</v>
      </c>
      <c r="N31" s="6">
        <v>0</v>
      </c>
      <c r="O31" s="6">
        <v>0.004656956018518519</v>
      </c>
      <c r="P31" s="6">
        <v>0</v>
      </c>
      <c r="Q31" s="5">
        <v>0.028626874999999996</v>
      </c>
      <c r="R31" s="5">
        <v>1.942890293094024E-16</v>
      </c>
      <c r="S31" s="7">
        <v>0</v>
      </c>
      <c r="T31" s="5">
        <v>0.02862687500000019</v>
      </c>
    </row>
    <row r="32" spans="1:20" ht="15">
      <c r="A32" s="3">
        <v>6</v>
      </c>
      <c r="B32" s="3">
        <v>101</v>
      </c>
      <c r="C32" s="4" t="s">
        <v>273</v>
      </c>
      <c r="D32" s="4" t="s">
        <v>274</v>
      </c>
      <c r="E32" s="4" t="s">
        <v>275</v>
      </c>
      <c r="F32" s="4" t="s">
        <v>272</v>
      </c>
      <c r="G32" s="4" t="s">
        <v>276</v>
      </c>
      <c r="H32" s="4" t="s">
        <v>277</v>
      </c>
      <c r="I32" s="6">
        <v>0</v>
      </c>
      <c r="J32" s="6">
        <v>0.004914259259259259</v>
      </c>
      <c r="K32" s="6">
        <v>0</v>
      </c>
      <c r="L32" s="6">
        <v>0.00934162037037037</v>
      </c>
      <c r="M32" s="6">
        <v>0.009813402777777777</v>
      </c>
      <c r="N32" s="6">
        <v>0</v>
      </c>
      <c r="O32" s="6">
        <v>0.005146793981481481</v>
      </c>
      <c r="P32" s="6">
        <v>0</v>
      </c>
      <c r="Q32" s="5">
        <v>0.029216076388888887</v>
      </c>
      <c r="R32" s="5">
        <v>1.942890293094024E-16</v>
      </c>
      <c r="S32" s="7">
        <v>0</v>
      </c>
      <c r="T32" s="5">
        <v>0.02921607638888908</v>
      </c>
    </row>
    <row r="33" spans="1:20" ht="15">
      <c r="A33" s="3">
        <v>7</v>
      </c>
      <c r="B33" s="3">
        <v>104</v>
      </c>
      <c r="C33" s="4" t="s">
        <v>284</v>
      </c>
      <c r="D33" s="4" t="s">
        <v>285</v>
      </c>
      <c r="E33" s="4" t="s">
        <v>286</v>
      </c>
      <c r="F33" s="4" t="s">
        <v>272</v>
      </c>
      <c r="G33" s="4" t="s">
        <v>287</v>
      </c>
      <c r="H33" s="4">
        <v>0</v>
      </c>
      <c r="I33" s="6">
        <v>0</v>
      </c>
      <c r="J33" s="6">
        <v>0.005299976851851852</v>
      </c>
      <c r="K33" s="6">
        <v>0</v>
      </c>
      <c r="L33" s="6">
        <v>0.009664583333333332</v>
      </c>
      <c r="M33" s="6">
        <v>0.009815960648148147</v>
      </c>
      <c r="N33" s="6">
        <v>0</v>
      </c>
      <c r="O33" s="6">
        <v>0.004811018518518518</v>
      </c>
      <c r="P33" s="6">
        <v>0</v>
      </c>
      <c r="Q33" s="5">
        <v>0.029591539351851853</v>
      </c>
      <c r="R33" s="5">
        <v>1.942890293094024E-16</v>
      </c>
      <c r="S33" s="7">
        <v>0</v>
      </c>
      <c r="T33" s="5">
        <v>0.029591539351852048</v>
      </c>
    </row>
    <row r="34" spans="1:20" ht="15">
      <c r="A34" s="3">
        <v>8</v>
      </c>
      <c r="B34" s="3">
        <v>110</v>
      </c>
      <c r="C34" s="4" t="s">
        <v>304</v>
      </c>
      <c r="D34" s="4" t="s">
        <v>305</v>
      </c>
      <c r="E34" s="4" t="s">
        <v>306</v>
      </c>
      <c r="F34" s="4" t="s">
        <v>272</v>
      </c>
      <c r="G34" s="4" t="s">
        <v>307</v>
      </c>
      <c r="H34" s="4" t="s">
        <v>308</v>
      </c>
      <c r="I34" s="6">
        <v>0</v>
      </c>
      <c r="J34" s="6">
        <v>0.005002199074074074</v>
      </c>
      <c r="K34" s="6">
        <v>0</v>
      </c>
      <c r="L34" s="6">
        <v>0.010152916666666666</v>
      </c>
      <c r="M34" s="6">
        <v>0.010924872685185187</v>
      </c>
      <c r="N34" s="6">
        <v>0</v>
      </c>
      <c r="O34" s="6">
        <v>0.004922349537037037</v>
      </c>
      <c r="P34" s="6">
        <v>0</v>
      </c>
      <c r="Q34" s="5">
        <v>0.03100233796296296</v>
      </c>
      <c r="R34" s="5">
        <v>1.942890293094024E-16</v>
      </c>
      <c r="S34" s="7">
        <v>0</v>
      </c>
      <c r="T34" s="5">
        <v>0.031002337962963155</v>
      </c>
    </row>
    <row r="35" spans="1:20" ht="15">
      <c r="A35" s="3">
        <v>9</v>
      </c>
      <c r="B35" s="3">
        <v>100</v>
      </c>
      <c r="C35" s="4" t="s">
        <v>227</v>
      </c>
      <c r="D35" s="4" t="s">
        <v>270</v>
      </c>
      <c r="E35" s="4" t="s">
        <v>271</v>
      </c>
      <c r="F35" s="4" t="s">
        <v>272</v>
      </c>
      <c r="G35" s="4" t="s">
        <v>120</v>
      </c>
      <c r="H35" s="4">
        <v>0</v>
      </c>
      <c r="I35" s="6">
        <v>0</v>
      </c>
      <c r="J35" s="6">
        <v>0.005150405092592593</v>
      </c>
      <c r="K35" s="6">
        <v>0</v>
      </c>
      <c r="L35" s="6">
        <v>0.010232824074074073</v>
      </c>
      <c r="M35" s="6">
        <v>0.010780289351851852</v>
      </c>
      <c r="N35" s="6">
        <v>0</v>
      </c>
      <c r="O35" s="6">
        <v>0.005040543981481482</v>
      </c>
      <c r="P35" s="6">
        <v>0</v>
      </c>
      <c r="Q35" s="5">
        <v>0.031204062499999997</v>
      </c>
      <c r="R35" s="5">
        <v>1.942890293094024E-16</v>
      </c>
      <c r="S35" s="7">
        <v>0</v>
      </c>
      <c r="T35" s="5">
        <v>0.03120406250000019</v>
      </c>
    </row>
    <row r="36" spans="1:20" ht="15">
      <c r="A36" s="3">
        <v>10</v>
      </c>
      <c r="B36" s="3">
        <v>103</v>
      </c>
      <c r="C36" s="4" t="s">
        <v>165</v>
      </c>
      <c r="D36" s="4" t="s">
        <v>280</v>
      </c>
      <c r="E36" s="4" t="s">
        <v>281</v>
      </c>
      <c r="F36" s="4" t="s">
        <v>272</v>
      </c>
      <c r="G36" s="4" t="s">
        <v>282</v>
      </c>
      <c r="H36" s="4" t="s">
        <v>283</v>
      </c>
      <c r="I36" s="6">
        <v>0</v>
      </c>
      <c r="J36" s="6">
        <v>0.005527430555555556</v>
      </c>
      <c r="K36" s="6">
        <v>0</v>
      </c>
      <c r="L36" s="6">
        <v>0.011612106481481482</v>
      </c>
      <c r="M36" s="6">
        <v>0.012174675925925924</v>
      </c>
      <c r="N36" s="6">
        <v>0</v>
      </c>
      <c r="O36" s="6">
        <v>0.00526662037037037</v>
      </c>
      <c r="P36" s="6">
        <v>0</v>
      </c>
      <c r="Q36" s="5">
        <v>0.03458083333333333</v>
      </c>
      <c r="R36" s="5">
        <v>1.942890293094024E-16</v>
      </c>
      <c r="S36" s="7">
        <v>0</v>
      </c>
      <c r="T36" s="5">
        <v>0.034580833333333526</v>
      </c>
    </row>
    <row r="37" spans="1:20" ht="15">
      <c r="A37" s="3">
        <v>11</v>
      </c>
      <c r="B37" s="3">
        <v>102</v>
      </c>
      <c r="C37" s="4" t="s">
        <v>25</v>
      </c>
      <c r="D37" s="4" t="s">
        <v>278</v>
      </c>
      <c r="E37" s="4" t="s">
        <v>279</v>
      </c>
      <c r="F37" s="4" t="s">
        <v>272</v>
      </c>
      <c r="G37" s="4" t="s">
        <v>120</v>
      </c>
      <c r="H37" s="4">
        <v>0</v>
      </c>
      <c r="I37" s="6">
        <v>0</v>
      </c>
      <c r="J37" s="6">
        <v>0.004742696759259259</v>
      </c>
      <c r="K37" s="6">
        <v>0</v>
      </c>
      <c r="L37" s="6">
        <v>0.00955363425925926</v>
      </c>
      <c r="M37" s="6">
        <v>0.010445590277777778</v>
      </c>
      <c r="N37" s="6">
        <v>0</v>
      </c>
      <c r="O37" s="6">
        <v>0.004688310185185185</v>
      </c>
      <c r="P37" s="6">
        <v>0</v>
      </c>
      <c r="Q37" s="5">
        <v>0.02943023148148148</v>
      </c>
      <c r="R37" s="5">
        <v>0.008333333333333526</v>
      </c>
      <c r="S37" s="7">
        <v>0</v>
      </c>
      <c r="T37" s="5">
        <v>0.03776356481481501</v>
      </c>
    </row>
    <row r="38" spans="1:20" ht="15">
      <c r="A38" s="3">
        <v>12</v>
      </c>
      <c r="B38" s="3">
        <v>107</v>
      </c>
      <c r="C38" s="4" t="s">
        <v>294</v>
      </c>
      <c r="D38" s="4" t="s">
        <v>295</v>
      </c>
      <c r="E38" s="4" t="s">
        <v>296</v>
      </c>
      <c r="F38" s="4" t="s">
        <v>272</v>
      </c>
      <c r="G38" s="4" t="s">
        <v>117</v>
      </c>
      <c r="H38" s="4" t="s">
        <v>297</v>
      </c>
      <c r="I38" s="6">
        <v>0</v>
      </c>
      <c r="J38" s="6">
        <v>0.005473043981481482</v>
      </c>
      <c r="K38" s="6">
        <v>0</v>
      </c>
      <c r="L38" s="6">
        <v>0.016259016203703704</v>
      </c>
      <c r="M38" s="6">
        <v>0.0167605787037037</v>
      </c>
      <c r="N38" s="6">
        <v>0</v>
      </c>
      <c r="O38" s="6">
        <v>0.005721018518518518</v>
      </c>
      <c r="P38" s="6">
        <v>0</v>
      </c>
      <c r="Q38" s="5">
        <v>0.0442136574074074</v>
      </c>
      <c r="R38" s="5">
        <v>0.018750000000000128</v>
      </c>
      <c r="S38" s="7">
        <v>0</v>
      </c>
      <c r="T38" s="5">
        <v>0.06296365740740753</v>
      </c>
    </row>
    <row r="39" spans="1:20" ht="15">
      <c r="A39" s="3"/>
      <c r="B39" s="3">
        <v>111</v>
      </c>
      <c r="C39" s="4" t="s">
        <v>309</v>
      </c>
      <c r="D39" s="4" t="s">
        <v>310</v>
      </c>
      <c r="E39" s="4" t="s">
        <v>311</v>
      </c>
      <c r="F39" s="4" t="s">
        <v>272</v>
      </c>
      <c r="G39" s="4" t="s">
        <v>120</v>
      </c>
      <c r="H39" s="4" t="s">
        <v>312</v>
      </c>
      <c r="I39" s="6">
        <v>0</v>
      </c>
      <c r="J39" s="6" t="s">
        <v>71</v>
      </c>
      <c r="K39" s="6">
        <v>0</v>
      </c>
      <c r="L39" s="6" t="s">
        <v>71</v>
      </c>
      <c r="M39" s="6" t="s">
        <v>71</v>
      </c>
      <c r="N39" s="6">
        <v>0</v>
      </c>
      <c r="O39" s="6" t="s">
        <v>71</v>
      </c>
      <c r="P39" s="6">
        <v>0</v>
      </c>
      <c r="Q39" s="5" t="s">
        <v>71</v>
      </c>
      <c r="R39" s="5" t="s">
        <v>71</v>
      </c>
      <c r="S39" s="7">
        <v>0</v>
      </c>
      <c r="T39" s="5" t="s">
        <v>71</v>
      </c>
    </row>
    <row r="40" spans="1:20" s="12" customFormat="1" ht="15">
      <c r="A40" s="8" t="s">
        <v>606</v>
      </c>
      <c r="B40" s="8" t="s">
        <v>0</v>
      </c>
      <c r="C40" s="9" t="s">
        <v>1</v>
      </c>
      <c r="D40" s="9" t="s">
        <v>2</v>
      </c>
      <c r="E40" s="9" t="s">
        <v>3</v>
      </c>
      <c r="F40" s="9" t="s">
        <v>4</v>
      </c>
      <c r="G40" s="9" t="s">
        <v>5</v>
      </c>
      <c r="H40" s="9" t="s">
        <v>6</v>
      </c>
      <c r="I40" s="10" t="s">
        <v>7</v>
      </c>
      <c r="J40" s="10" t="s">
        <v>8</v>
      </c>
      <c r="K40" s="10" t="s">
        <v>9</v>
      </c>
      <c r="L40" s="10" t="s">
        <v>10</v>
      </c>
      <c r="M40" s="10" t="s">
        <v>11</v>
      </c>
      <c r="N40" s="10" t="s">
        <v>12</v>
      </c>
      <c r="O40" s="10" t="s">
        <v>13</v>
      </c>
      <c r="P40" s="10" t="s">
        <v>14</v>
      </c>
      <c r="Q40" s="11" t="s">
        <v>15</v>
      </c>
      <c r="R40" s="10" t="s">
        <v>16</v>
      </c>
      <c r="S40" s="10" t="s">
        <v>17</v>
      </c>
      <c r="T40" s="10" t="s">
        <v>18</v>
      </c>
    </row>
    <row r="41" spans="1:20" ht="15">
      <c r="A41" s="3">
        <v>1</v>
      </c>
      <c r="B41" s="3">
        <v>114</v>
      </c>
      <c r="C41" s="4" t="s">
        <v>321</v>
      </c>
      <c r="D41" s="4" t="s">
        <v>61</v>
      </c>
      <c r="E41" s="4" t="s">
        <v>322</v>
      </c>
      <c r="F41" s="4" t="s">
        <v>319</v>
      </c>
      <c r="G41" s="4" t="s">
        <v>323</v>
      </c>
      <c r="H41" s="4" t="s">
        <v>324</v>
      </c>
      <c r="I41" s="6">
        <v>0</v>
      </c>
      <c r="J41" s="6">
        <v>0.004791527777777777</v>
      </c>
      <c r="K41" s="6">
        <v>0</v>
      </c>
      <c r="L41" s="6">
        <v>0.009023819444444445</v>
      </c>
      <c r="M41" s="6">
        <v>0.00941292824074074</v>
      </c>
      <c r="N41" s="6">
        <v>0</v>
      </c>
      <c r="O41" s="6">
        <v>0.004551574074074074</v>
      </c>
      <c r="P41" s="6">
        <v>0</v>
      </c>
      <c r="Q41" s="5">
        <v>0.027779849537037035</v>
      </c>
      <c r="R41" s="5">
        <v>1.942890293094024E-16</v>
      </c>
      <c r="S41" s="7">
        <v>0</v>
      </c>
      <c r="T41" s="5">
        <v>0.02777984953703723</v>
      </c>
    </row>
    <row r="42" spans="1:20" ht="15">
      <c r="A42" s="3">
        <v>2</v>
      </c>
      <c r="B42" s="3">
        <v>113</v>
      </c>
      <c r="C42" s="4" t="s">
        <v>316</v>
      </c>
      <c r="D42" s="4" t="s">
        <v>317</v>
      </c>
      <c r="E42" s="4" t="s">
        <v>318</v>
      </c>
      <c r="F42" s="4" t="s">
        <v>319</v>
      </c>
      <c r="G42" s="4" t="s">
        <v>159</v>
      </c>
      <c r="H42" s="4" t="s">
        <v>320</v>
      </c>
      <c r="I42" s="6">
        <v>0</v>
      </c>
      <c r="J42" s="6">
        <v>0.005025300925925926</v>
      </c>
      <c r="K42" s="6">
        <v>0</v>
      </c>
      <c r="L42" s="6">
        <v>0.009156215277777779</v>
      </c>
      <c r="M42" s="6">
        <v>0.00950304398148148</v>
      </c>
      <c r="N42" s="6">
        <v>0</v>
      </c>
      <c r="O42" s="6">
        <v>0.004504479166666666</v>
      </c>
      <c r="P42" s="6">
        <v>0</v>
      </c>
      <c r="Q42" s="5">
        <v>0.028189039351851852</v>
      </c>
      <c r="R42" s="5">
        <v>1.942890293094024E-16</v>
      </c>
      <c r="S42" s="7">
        <v>0</v>
      </c>
      <c r="T42" s="5">
        <v>0.028189039351852047</v>
      </c>
    </row>
    <row r="43" spans="1:20" ht="15">
      <c r="A43" s="3">
        <v>3</v>
      </c>
      <c r="B43" s="3">
        <v>115</v>
      </c>
      <c r="C43" s="4" t="s">
        <v>41</v>
      </c>
      <c r="D43" s="4" t="s">
        <v>325</v>
      </c>
      <c r="E43" s="4" t="s">
        <v>326</v>
      </c>
      <c r="F43" s="4" t="s">
        <v>319</v>
      </c>
      <c r="G43" s="4" t="s">
        <v>133</v>
      </c>
      <c r="H43" s="4" t="s">
        <v>327</v>
      </c>
      <c r="I43" s="6">
        <v>0</v>
      </c>
      <c r="J43" s="6">
        <v>0.004761840277777778</v>
      </c>
      <c r="K43" s="6">
        <v>0</v>
      </c>
      <c r="L43" s="6">
        <v>0.009605671296296296</v>
      </c>
      <c r="M43" s="6">
        <v>0.009409398148148148</v>
      </c>
      <c r="N43" s="6">
        <v>0</v>
      </c>
      <c r="O43" s="6">
        <v>0.004542592592592592</v>
      </c>
      <c r="P43" s="6">
        <v>0</v>
      </c>
      <c r="Q43" s="5">
        <v>0.028319502314814813</v>
      </c>
      <c r="R43" s="5">
        <v>1.942890293094024E-16</v>
      </c>
      <c r="S43" s="7">
        <v>0</v>
      </c>
      <c r="T43" s="5">
        <v>0.028319502314815007</v>
      </c>
    </row>
    <row r="44" spans="1:20" ht="15">
      <c r="A44" s="3">
        <v>4</v>
      </c>
      <c r="B44" s="3">
        <v>121</v>
      </c>
      <c r="C44" s="4" t="s">
        <v>342</v>
      </c>
      <c r="D44" s="4" t="s">
        <v>343</v>
      </c>
      <c r="E44" s="4" t="s">
        <v>344</v>
      </c>
      <c r="F44" s="4" t="s">
        <v>319</v>
      </c>
      <c r="G44" s="4" t="s">
        <v>60</v>
      </c>
      <c r="H44" s="4">
        <v>0</v>
      </c>
      <c r="I44" s="6">
        <v>0</v>
      </c>
      <c r="J44" s="6">
        <v>0.004788449074074074</v>
      </c>
      <c r="K44" s="6">
        <v>0</v>
      </c>
      <c r="L44" s="6">
        <v>0.009276018518518519</v>
      </c>
      <c r="M44" s="6">
        <v>0.010034976851851852</v>
      </c>
      <c r="N44" s="6">
        <v>0</v>
      </c>
      <c r="O44" s="6">
        <v>0.004590625</v>
      </c>
      <c r="P44" s="6">
        <v>0</v>
      </c>
      <c r="Q44" s="5">
        <v>0.028690069444444445</v>
      </c>
      <c r="R44" s="5">
        <v>1.942890293094024E-16</v>
      </c>
      <c r="S44" s="7">
        <v>0</v>
      </c>
      <c r="T44" s="5">
        <v>0.02869006944444464</v>
      </c>
    </row>
    <row r="45" spans="1:20" ht="15">
      <c r="A45" s="3">
        <v>5</v>
      </c>
      <c r="B45" s="3">
        <v>116</v>
      </c>
      <c r="C45" s="4" t="s">
        <v>129</v>
      </c>
      <c r="D45" s="4" t="s">
        <v>328</v>
      </c>
      <c r="E45" s="4" t="s">
        <v>329</v>
      </c>
      <c r="F45" s="4" t="s">
        <v>319</v>
      </c>
      <c r="G45" s="4" t="s">
        <v>159</v>
      </c>
      <c r="H45" s="4" t="s">
        <v>330</v>
      </c>
      <c r="I45" s="6">
        <v>0</v>
      </c>
      <c r="J45" s="6">
        <v>0.0049543055555555555</v>
      </c>
      <c r="K45" s="6">
        <v>0</v>
      </c>
      <c r="L45" s="6">
        <v>0.009351226851851852</v>
      </c>
      <c r="M45" s="6">
        <v>0.009679120370370371</v>
      </c>
      <c r="N45" s="6">
        <v>0</v>
      </c>
      <c r="O45" s="6">
        <v>0.0047574305555555555</v>
      </c>
      <c r="P45" s="6">
        <v>0</v>
      </c>
      <c r="Q45" s="5">
        <v>0.028742083333333335</v>
      </c>
      <c r="R45" s="5">
        <v>1.942890293094024E-16</v>
      </c>
      <c r="S45" s="7">
        <v>0</v>
      </c>
      <c r="T45" s="5">
        <v>0.02874208333333353</v>
      </c>
    </row>
    <row r="46" spans="1:20" ht="15">
      <c r="A46" s="3">
        <v>6</v>
      </c>
      <c r="B46" s="3">
        <v>120</v>
      </c>
      <c r="C46" s="4" t="s">
        <v>161</v>
      </c>
      <c r="D46" s="4" t="s">
        <v>340</v>
      </c>
      <c r="E46" s="4" t="s">
        <v>341</v>
      </c>
      <c r="F46" s="4" t="s">
        <v>319</v>
      </c>
      <c r="G46" s="4" t="s">
        <v>133</v>
      </c>
      <c r="H46" s="4">
        <v>0</v>
      </c>
      <c r="I46" s="6">
        <v>0</v>
      </c>
      <c r="J46" s="6">
        <v>0.004927893518518519</v>
      </c>
      <c r="K46" s="6">
        <v>0</v>
      </c>
      <c r="L46" s="6">
        <v>0.009642662037037038</v>
      </c>
      <c r="M46" s="6">
        <v>0.010137430555555554</v>
      </c>
      <c r="N46" s="6">
        <v>0</v>
      </c>
      <c r="O46" s="6">
        <v>0.004916979166666667</v>
      </c>
      <c r="P46" s="6">
        <v>0</v>
      </c>
      <c r="Q46" s="5">
        <v>0.029624965277777776</v>
      </c>
      <c r="R46" s="5">
        <v>1.942890293094024E-16</v>
      </c>
      <c r="S46" s="7">
        <v>0</v>
      </c>
      <c r="T46" s="5">
        <v>0.02962496527777797</v>
      </c>
    </row>
    <row r="47" spans="1:20" ht="15">
      <c r="A47" s="3">
        <v>7</v>
      </c>
      <c r="B47" s="3">
        <v>118</v>
      </c>
      <c r="C47" s="4" t="s">
        <v>334</v>
      </c>
      <c r="D47" s="4" t="s">
        <v>335</v>
      </c>
      <c r="E47" s="4" t="s">
        <v>336</v>
      </c>
      <c r="F47" s="4" t="s">
        <v>319</v>
      </c>
      <c r="G47" s="4" t="s">
        <v>60</v>
      </c>
      <c r="H47" s="4">
        <v>0</v>
      </c>
      <c r="I47" s="6">
        <v>0</v>
      </c>
      <c r="J47" s="6">
        <v>0.005221458333333334</v>
      </c>
      <c r="K47" s="6">
        <v>0</v>
      </c>
      <c r="L47" s="6">
        <v>0.01136207175925926</v>
      </c>
      <c r="M47" s="6">
        <v>0.012261087962962963</v>
      </c>
      <c r="N47" s="6">
        <v>0</v>
      </c>
      <c r="O47" s="6">
        <v>0.005108217592592592</v>
      </c>
      <c r="P47" s="6">
        <v>0</v>
      </c>
      <c r="Q47" s="5">
        <v>0.03395283564814815</v>
      </c>
      <c r="R47" s="5">
        <v>1.942890293094024E-16</v>
      </c>
      <c r="S47" s="7">
        <v>0</v>
      </c>
      <c r="T47" s="5">
        <v>0.03395283564814834</v>
      </c>
    </row>
    <row r="48" spans="1:20" ht="15">
      <c r="A48" s="3"/>
      <c r="B48" s="3">
        <v>117</v>
      </c>
      <c r="C48" s="4" t="s">
        <v>331</v>
      </c>
      <c r="D48" s="4" t="s">
        <v>278</v>
      </c>
      <c r="E48" s="4" t="s">
        <v>332</v>
      </c>
      <c r="F48" s="4" t="s">
        <v>319</v>
      </c>
      <c r="G48" s="4" t="s">
        <v>133</v>
      </c>
      <c r="H48" s="4" t="s">
        <v>333</v>
      </c>
      <c r="I48" s="6">
        <v>0</v>
      </c>
      <c r="J48" s="6">
        <v>0.004847002314814814</v>
      </c>
      <c r="K48" s="6">
        <v>0</v>
      </c>
      <c r="L48" s="6" t="s">
        <v>71</v>
      </c>
      <c r="M48" s="6" t="s">
        <v>71</v>
      </c>
      <c r="N48" s="6">
        <v>0</v>
      </c>
      <c r="O48" s="6" t="s">
        <v>71</v>
      </c>
      <c r="P48" s="6">
        <v>0</v>
      </c>
      <c r="Q48" s="5" t="s">
        <v>71</v>
      </c>
      <c r="R48" s="5" t="s">
        <v>71</v>
      </c>
      <c r="S48" s="7">
        <v>0</v>
      </c>
      <c r="T48" s="5" t="s">
        <v>71</v>
      </c>
    </row>
    <row r="49" spans="1:20" s="12" customFormat="1" ht="15">
      <c r="A49" s="8" t="s">
        <v>606</v>
      </c>
      <c r="B49" s="8" t="s">
        <v>0</v>
      </c>
      <c r="C49" s="9" t="s">
        <v>1</v>
      </c>
      <c r="D49" s="9" t="s">
        <v>2</v>
      </c>
      <c r="E49" s="9" t="s">
        <v>3</v>
      </c>
      <c r="F49" s="9" t="s">
        <v>4</v>
      </c>
      <c r="G49" s="9" t="s">
        <v>5</v>
      </c>
      <c r="H49" s="9" t="s">
        <v>6</v>
      </c>
      <c r="I49" s="10" t="s">
        <v>7</v>
      </c>
      <c r="J49" s="10" t="s">
        <v>8</v>
      </c>
      <c r="K49" s="10" t="s">
        <v>9</v>
      </c>
      <c r="L49" s="10" t="s">
        <v>10</v>
      </c>
      <c r="M49" s="10" t="s">
        <v>11</v>
      </c>
      <c r="N49" s="10" t="s">
        <v>12</v>
      </c>
      <c r="O49" s="10" t="s">
        <v>13</v>
      </c>
      <c r="P49" s="10" t="s">
        <v>14</v>
      </c>
      <c r="Q49" s="11" t="s">
        <v>15</v>
      </c>
      <c r="R49" s="10" t="s">
        <v>16</v>
      </c>
      <c r="S49" s="10" t="s">
        <v>17</v>
      </c>
      <c r="T49" s="10" t="s">
        <v>18</v>
      </c>
    </row>
    <row r="50" spans="1:20" ht="15">
      <c r="A50" s="3">
        <v>1</v>
      </c>
      <c r="B50" s="3">
        <v>131</v>
      </c>
      <c r="C50" s="4" t="s">
        <v>368</v>
      </c>
      <c r="D50" s="4" t="s">
        <v>238</v>
      </c>
      <c r="E50" s="4" t="s">
        <v>239</v>
      </c>
      <c r="F50" s="4" t="s">
        <v>339</v>
      </c>
      <c r="G50" s="4" t="s">
        <v>369</v>
      </c>
      <c r="H50" s="4" t="s">
        <v>370</v>
      </c>
      <c r="I50" s="6">
        <v>0</v>
      </c>
      <c r="J50" s="6">
        <v>0.004626747685185185</v>
      </c>
      <c r="K50" s="6">
        <v>0</v>
      </c>
      <c r="L50" s="6">
        <v>0.008018622685185184</v>
      </c>
      <c r="M50" s="6">
        <v>0.008277534722222223</v>
      </c>
      <c r="N50" s="6">
        <v>0</v>
      </c>
      <c r="O50" s="6">
        <v>0.004481782407407407</v>
      </c>
      <c r="P50" s="6">
        <v>0</v>
      </c>
      <c r="Q50" s="5">
        <v>0.0254046875</v>
      </c>
      <c r="R50" s="5">
        <v>1.942890293094024E-16</v>
      </c>
      <c r="S50" s="7">
        <v>0</v>
      </c>
      <c r="T50" s="5">
        <v>0.025404687500000193</v>
      </c>
    </row>
    <row r="51" spans="1:20" ht="15">
      <c r="A51" s="3">
        <v>2</v>
      </c>
      <c r="B51" s="3">
        <v>143</v>
      </c>
      <c r="C51" s="4" t="s">
        <v>393</v>
      </c>
      <c r="D51" s="4" t="s">
        <v>394</v>
      </c>
      <c r="E51" s="4" t="s">
        <v>395</v>
      </c>
      <c r="F51" s="4" t="s">
        <v>339</v>
      </c>
      <c r="G51" s="4" t="s">
        <v>133</v>
      </c>
      <c r="H51" s="4" t="s">
        <v>396</v>
      </c>
      <c r="I51" s="6">
        <v>0</v>
      </c>
      <c r="J51" s="6">
        <v>0.004479618055555556</v>
      </c>
      <c r="K51" s="6">
        <v>0</v>
      </c>
      <c r="L51" s="6">
        <v>0.008340497685185185</v>
      </c>
      <c r="M51" s="6">
        <v>0.008343078703703705</v>
      </c>
      <c r="N51" s="6">
        <v>0</v>
      </c>
      <c r="O51" s="6">
        <v>0.004423391203703704</v>
      </c>
      <c r="P51" s="6">
        <v>0</v>
      </c>
      <c r="Q51" s="5">
        <v>0.025586585648148148</v>
      </c>
      <c r="R51" s="5">
        <v>1.942890293094024E-16</v>
      </c>
      <c r="S51" s="7">
        <v>0</v>
      </c>
      <c r="T51" s="5">
        <v>0.025586585648148343</v>
      </c>
    </row>
    <row r="52" spans="1:20" ht="15">
      <c r="A52" s="3">
        <v>3</v>
      </c>
      <c r="B52" s="3">
        <v>138</v>
      </c>
      <c r="C52" s="4" t="s">
        <v>51</v>
      </c>
      <c r="D52" s="4" t="s">
        <v>61</v>
      </c>
      <c r="E52" s="4" t="s">
        <v>381</v>
      </c>
      <c r="F52" s="4" t="s">
        <v>339</v>
      </c>
      <c r="G52" s="4" t="s">
        <v>196</v>
      </c>
      <c r="H52" s="4" t="s">
        <v>382</v>
      </c>
      <c r="I52" s="6">
        <v>0</v>
      </c>
      <c r="J52" s="6">
        <v>0.004509074074074074</v>
      </c>
      <c r="K52" s="6">
        <v>0</v>
      </c>
      <c r="L52" s="6">
        <v>0.008390752314814816</v>
      </c>
      <c r="M52" s="6">
        <v>0.008720972222222222</v>
      </c>
      <c r="N52" s="6">
        <v>0</v>
      </c>
      <c r="O52" s="6">
        <v>0.004435844907407407</v>
      </c>
      <c r="P52" s="6">
        <v>0</v>
      </c>
      <c r="Q52" s="5">
        <v>0.026056643518518517</v>
      </c>
      <c r="R52" s="5">
        <v>1.942890293094024E-16</v>
      </c>
      <c r="S52" s="7">
        <v>0</v>
      </c>
      <c r="T52" s="5">
        <v>0.02605664351851871</v>
      </c>
    </row>
    <row r="53" spans="1:20" ht="15">
      <c r="A53" s="3">
        <v>4</v>
      </c>
      <c r="B53" s="3">
        <v>124</v>
      </c>
      <c r="C53" s="4" t="s">
        <v>72</v>
      </c>
      <c r="D53" s="4" t="s">
        <v>96</v>
      </c>
      <c r="E53" s="4" t="s">
        <v>350</v>
      </c>
      <c r="F53" s="4" t="s">
        <v>339</v>
      </c>
      <c r="G53" s="4" t="s">
        <v>159</v>
      </c>
      <c r="H53" s="4">
        <v>0</v>
      </c>
      <c r="I53" s="6">
        <v>0</v>
      </c>
      <c r="J53" s="6">
        <v>0.004657175925925926</v>
      </c>
      <c r="K53" s="6">
        <v>0</v>
      </c>
      <c r="L53" s="6">
        <v>0.008415879629629629</v>
      </c>
      <c r="M53" s="6">
        <v>0.008749305555555555</v>
      </c>
      <c r="N53" s="6">
        <v>0</v>
      </c>
      <c r="O53" s="6">
        <v>0.004457013888888889</v>
      </c>
      <c r="P53" s="6">
        <v>0</v>
      </c>
      <c r="Q53" s="5">
        <v>0.026279375</v>
      </c>
      <c r="R53" s="5">
        <v>1.942890293094024E-16</v>
      </c>
      <c r="S53" s="7">
        <v>0</v>
      </c>
      <c r="T53" s="5">
        <v>0.026279375000000195</v>
      </c>
    </row>
    <row r="54" spans="1:20" ht="15">
      <c r="A54" s="3">
        <v>5</v>
      </c>
      <c r="B54" s="3">
        <v>137</v>
      </c>
      <c r="C54" s="4" t="s">
        <v>379</v>
      </c>
      <c r="D54" s="4" t="s">
        <v>366</v>
      </c>
      <c r="E54" s="4" t="s">
        <v>380</v>
      </c>
      <c r="F54" s="4" t="s">
        <v>339</v>
      </c>
      <c r="G54" s="4" t="s">
        <v>159</v>
      </c>
      <c r="H54" s="4" t="s">
        <v>320</v>
      </c>
      <c r="I54" s="6">
        <v>0</v>
      </c>
      <c r="J54" s="6">
        <v>0.004626875</v>
      </c>
      <c r="K54" s="6">
        <v>0</v>
      </c>
      <c r="L54" s="6">
        <v>0.009035983796296295</v>
      </c>
      <c r="M54" s="6">
        <v>0.00955261574074074</v>
      </c>
      <c r="N54" s="6">
        <v>0</v>
      </c>
      <c r="O54" s="6">
        <v>0.004418113425925926</v>
      </c>
      <c r="P54" s="6">
        <v>0</v>
      </c>
      <c r="Q54" s="5">
        <v>0.02763358796296296</v>
      </c>
      <c r="R54" s="5">
        <v>1.942890293094024E-16</v>
      </c>
      <c r="S54" s="7">
        <v>0</v>
      </c>
      <c r="T54" s="5">
        <v>0.027633587962963155</v>
      </c>
    </row>
    <row r="55" spans="1:20" ht="15">
      <c r="A55" s="3">
        <v>6</v>
      </c>
      <c r="B55" s="3">
        <v>136</v>
      </c>
      <c r="C55" s="4" t="s">
        <v>378</v>
      </c>
      <c r="D55" s="4" t="s">
        <v>248</v>
      </c>
      <c r="E55" s="4" t="s">
        <v>108</v>
      </c>
      <c r="F55" s="4" t="s">
        <v>339</v>
      </c>
      <c r="G55" s="4" t="s">
        <v>369</v>
      </c>
      <c r="H55" s="4">
        <v>0</v>
      </c>
      <c r="I55" s="6">
        <v>0</v>
      </c>
      <c r="J55" s="6">
        <v>0.0048005671296296295</v>
      </c>
      <c r="K55" s="6">
        <v>0</v>
      </c>
      <c r="L55" s="6">
        <v>0.009042523148148148</v>
      </c>
      <c r="M55" s="6">
        <v>0.00922800925925926</v>
      </c>
      <c r="N55" s="6">
        <v>0</v>
      </c>
      <c r="O55" s="6">
        <v>0.004729166666666667</v>
      </c>
      <c r="P55" s="6">
        <v>0</v>
      </c>
      <c r="Q55" s="5">
        <v>0.027800266203703704</v>
      </c>
      <c r="R55" s="5">
        <v>1.942890293094024E-16</v>
      </c>
      <c r="S55" s="7">
        <v>0</v>
      </c>
      <c r="T55" s="5">
        <v>0.027800266203703898</v>
      </c>
    </row>
    <row r="56" spans="1:20" ht="15">
      <c r="A56" s="3">
        <v>7</v>
      </c>
      <c r="B56" s="3">
        <v>128</v>
      </c>
      <c r="C56" s="4" t="s">
        <v>96</v>
      </c>
      <c r="D56" s="4" t="s">
        <v>231</v>
      </c>
      <c r="E56" s="4" t="s">
        <v>362</v>
      </c>
      <c r="F56" s="4" t="s">
        <v>339</v>
      </c>
      <c r="G56" s="4" t="s">
        <v>196</v>
      </c>
      <c r="H56" s="4">
        <v>0</v>
      </c>
      <c r="I56" s="6">
        <v>0</v>
      </c>
      <c r="J56" s="6">
        <v>0.004764826388888889</v>
      </c>
      <c r="K56" s="6">
        <v>0</v>
      </c>
      <c r="L56" s="6">
        <v>0.009293125</v>
      </c>
      <c r="M56" s="6">
        <v>0.009758668981481481</v>
      </c>
      <c r="N56" s="6">
        <v>0</v>
      </c>
      <c r="O56" s="6">
        <v>0.004668032407407408</v>
      </c>
      <c r="P56" s="6">
        <v>0</v>
      </c>
      <c r="Q56" s="5">
        <v>0.02848465277777778</v>
      </c>
      <c r="R56" s="5">
        <v>1.942890293094024E-16</v>
      </c>
      <c r="S56" s="7">
        <v>0</v>
      </c>
      <c r="T56" s="5">
        <v>0.028484652777777973</v>
      </c>
    </row>
    <row r="57" spans="1:20" ht="15">
      <c r="A57" s="3">
        <v>8</v>
      </c>
      <c r="B57" s="3">
        <v>122</v>
      </c>
      <c r="C57" s="4" t="s">
        <v>96</v>
      </c>
      <c r="D57" s="4" t="s">
        <v>345</v>
      </c>
      <c r="E57" s="4" t="s">
        <v>346</v>
      </c>
      <c r="F57" s="4" t="s">
        <v>339</v>
      </c>
      <c r="G57" s="4" t="s">
        <v>196</v>
      </c>
      <c r="H57" s="4" t="s">
        <v>347</v>
      </c>
      <c r="I57" s="6">
        <v>0</v>
      </c>
      <c r="J57" s="6">
        <v>0.005011122685185185</v>
      </c>
      <c r="K57" s="6">
        <v>0</v>
      </c>
      <c r="L57" s="6">
        <v>0.009208287037037037</v>
      </c>
      <c r="M57" s="6">
        <v>0.00972013888888889</v>
      </c>
      <c r="N57" s="6">
        <v>0</v>
      </c>
      <c r="O57" s="6">
        <v>0.0046833217592592595</v>
      </c>
      <c r="P57" s="6">
        <v>0</v>
      </c>
      <c r="Q57" s="5">
        <v>0.02862287037037037</v>
      </c>
      <c r="R57" s="5">
        <v>1.942890293094024E-16</v>
      </c>
      <c r="S57" s="7">
        <v>0</v>
      </c>
      <c r="T57" s="5">
        <v>0.028622870370370566</v>
      </c>
    </row>
    <row r="58" spans="1:20" ht="15">
      <c r="A58" s="3">
        <v>9</v>
      </c>
      <c r="B58" s="3">
        <v>123</v>
      </c>
      <c r="C58" s="4" t="s">
        <v>31</v>
      </c>
      <c r="D58" s="4" t="s">
        <v>348</v>
      </c>
      <c r="E58" s="4" t="s">
        <v>349</v>
      </c>
      <c r="F58" s="4" t="s">
        <v>339</v>
      </c>
      <c r="G58" s="4" t="s">
        <v>133</v>
      </c>
      <c r="H58" s="4">
        <v>0</v>
      </c>
      <c r="I58" s="6">
        <v>0</v>
      </c>
      <c r="J58" s="6">
        <v>0.004772673611111111</v>
      </c>
      <c r="K58" s="6">
        <v>0</v>
      </c>
      <c r="L58" s="6">
        <v>0.00954380787037037</v>
      </c>
      <c r="M58" s="6">
        <v>0.009801469907407408</v>
      </c>
      <c r="N58" s="6">
        <v>0</v>
      </c>
      <c r="O58" s="6">
        <v>0.004617118055555556</v>
      </c>
      <c r="P58" s="6">
        <v>0</v>
      </c>
      <c r="Q58" s="5">
        <v>0.028735069444444445</v>
      </c>
      <c r="R58" s="5">
        <v>1.942890293094024E-16</v>
      </c>
      <c r="S58" s="7">
        <v>0</v>
      </c>
      <c r="T58" s="5">
        <v>0.02873506944444464</v>
      </c>
    </row>
    <row r="59" spans="1:20" ht="15">
      <c r="A59" s="3">
        <v>10</v>
      </c>
      <c r="B59" s="3">
        <v>127</v>
      </c>
      <c r="C59" s="4" t="s">
        <v>359</v>
      </c>
      <c r="D59" s="4" t="s">
        <v>360</v>
      </c>
      <c r="E59" s="4" t="s">
        <v>361</v>
      </c>
      <c r="F59" s="4" t="s">
        <v>339</v>
      </c>
      <c r="G59" s="4" t="s">
        <v>133</v>
      </c>
      <c r="H59" s="4">
        <v>0</v>
      </c>
      <c r="I59" s="6">
        <v>0</v>
      </c>
      <c r="J59" s="6">
        <v>0.005014988425925925</v>
      </c>
      <c r="K59" s="6">
        <v>0</v>
      </c>
      <c r="L59" s="6">
        <v>0.009251689814814815</v>
      </c>
      <c r="M59" s="6">
        <v>0.009680416666666667</v>
      </c>
      <c r="N59" s="6">
        <v>0</v>
      </c>
      <c r="O59" s="6">
        <v>0.004912905092592593</v>
      </c>
      <c r="P59" s="6">
        <v>0</v>
      </c>
      <c r="Q59" s="5">
        <v>0.02886</v>
      </c>
      <c r="R59" s="5">
        <v>1.942890293094024E-16</v>
      </c>
      <c r="S59" s="7">
        <v>0</v>
      </c>
      <c r="T59" s="5">
        <v>0.028860000000000195</v>
      </c>
    </row>
    <row r="60" spans="1:20" ht="15">
      <c r="A60" s="3">
        <v>11</v>
      </c>
      <c r="B60" s="3">
        <v>142</v>
      </c>
      <c r="C60" s="4" t="s">
        <v>31</v>
      </c>
      <c r="D60" s="4" t="s">
        <v>390</v>
      </c>
      <c r="E60" s="4" t="s">
        <v>391</v>
      </c>
      <c r="F60" s="4" t="s">
        <v>339</v>
      </c>
      <c r="G60" s="4" t="s">
        <v>196</v>
      </c>
      <c r="H60" s="4" t="s">
        <v>392</v>
      </c>
      <c r="I60" s="6">
        <v>0</v>
      </c>
      <c r="J60" s="6">
        <v>0.004876956018518518</v>
      </c>
      <c r="K60" s="6">
        <v>0</v>
      </c>
      <c r="L60" s="6">
        <v>0.009434953703703704</v>
      </c>
      <c r="M60" s="6">
        <v>0.009941689814814815</v>
      </c>
      <c r="N60" s="6">
        <v>0</v>
      </c>
      <c r="O60" s="6">
        <v>0.004673703703703703</v>
      </c>
      <c r="P60" s="6">
        <v>0</v>
      </c>
      <c r="Q60" s="5">
        <v>0.02892730324074074</v>
      </c>
      <c r="R60" s="5">
        <v>1.942890293094024E-16</v>
      </c>
      <c r="S60" s="7">
        <v>0</v>
      </c>
      <c r="T60" s="5">
        <v>0.028927303240740936</v>
      </c>
    </row>
    <row r="61" spans="1:20" ht="15">
      <c r="A61" s="3">
        <v>12</v>
      </c>
      <c r="B61" s="3">
        <v>146</v>
      </c>
      <c r="C61" s="4" t="s">
        <v>402</v>
      </c>
      <c r="D61" s="4" t="s">
        <v>403</v>
      </c>
      <c r="E61" s="4" t="s">
        <v>53</v>
      </c>
      <c r="F61" s="4" t="s">
        <v>339</v>
      </c>
      <c r="G61" s="4" t="s">
        <v>60</v>
      </c>
      <c r="H61" s="4">
        <v>0</v>
      </c>
      <c r="I61" s="6">
        <v>0</v>
      </c>
      <c r="J61" s="6">
        <v>0.005116863425925926</v>
      </c>
      <c r="K61" s="6">
        <v>0</v>
      </c>
      <c r="L61" s="6">
        <v>0.009893969907407407</v>
      </c>
      <c r="M61" s="6">
        <v>0.010142233796296295</v>
      </c>
      <c r="N61" s="6">
        <v>0</v>
      </c>
      <c r="O61" s="6">
        <v>0.004838912037037037</v>
      </c>
      <c r="P61" s="6">
        <v>0</v>
      </c>
      <c r="Q61" s="5">
        <v>0.029991979166666665</v>
      </c>
      <c r="R61" s="5">
        <v>1.942890293094024E-16</v>
      </c>
      <c r="S61" s="7">
        <v>0</v>
      </c>
      <c r="T61" s="5">
        <v>0.02999197916666686</v>
      </c>
    </row>
    <row r="62" spans="1:20" ht="15">
      <c r="A62" s="3">
        <v>13</v>
      </c>
      <c r="B62" s="3">
        <v>144</v>
      </c>
      <c r="C62" s="4" t="s">
        <v>397</v>
      </c>
      <c r="D62" s="4" t="s">
        <v>261</v>
      </c>
      <c r="E62" s="4" t="s">
        <v>398</v>
      </c>
      <c r="F62" s="4" t="s">
        <v>339</v>
      </c>
      <c r="G62" s="4" t="s">
        <v>133</v>
      </c>
      <c r="H62" s="4">
        <v>0</v>
      </c>
      <c r="I62" s="6">
        <v>0</v>
      </c>
      <c r="J62" s="6">
        <v>0.004959594907407407</v>
      </c>
      <c r="K62" s="6">
        <v>0</v>
      </c>
      <c r="L62" s="6">
        <v>0.00960394675925926</v>
      </c>
      <c r="M62" s="6">
        <v>0.010020324074074074</v>
      </c>
      <c r="N62" s="6">
        <v>0</v>
      </c>
      <c r="O62" s="6">
        <v>0.004794467592592592</v>
      </c>
      <c r="P62" s="6">
        <v>0</v>
      </c>
      <c r="Q62" s="5">
        <v>0.029378333333333336</v>
      </c>
      <c r="R62" s="5">
        <v>0.0006944444444446363</v>
      </c>
      <c r="S62" s="7">
        <v>0</v>
      </c>
      <c r="T62" s="5">
        <v>0.030072777777777972</v>
      </c>
    </row>
    <row r="63" spans="1:20" ht="15">
      <c r="A63" s="3">
        <v>14</v>
      </c>
      <c r="B63" s="3">
        <v>140</v>
      </c>
      <c r="C63" s="4" t="s">
        <v>378</v>
      </c>
      <c r="D63" s="4" t="s">
        <v>248</v>
      </c>
      <c r="E63" s="4" t="s">
        <v>386</v>
      </c>
      <c r="F63" s="4" t="s">
        <v>339</v>
      </c>
      <c r="G63" s="4" t="s">
        <v>387</v>
      </c>
      <c r="H63" s="4">
        <v>0</v>
      </c>
      <c r="I63" s="6">
        <v>0</v>
      </c>
      <c r="J63" s="6">
        <v>0.005023599537037037</v>
      </c>
      <c r="K63" s="6">
        <v>0</v>
      </c>
      <c r="L63" s="6">
        <v>0.009717881944444446</v>
      </c>
      <c r="M63" s="6">
        <v>0.010723391203703704</v>
      </c>
      <c r="N63" s="6">
        <v>0</v>
      </c>
      <c r="O63" s="6">
        <v>0.004712858796296296</v>
      </c>
      <c r="P63" s="6">
        <v>0</v>
      </c>
      <c r="Q63" s="5">
        <v>0.030177731481481482</v>
      </c>
      <c r="R63" s="5">
        <v>1.942890293094024E-16</v>
      </c>
      <c r="S63" s="7">
        <v>0</v>
      </c>
      <c r="T63" s="5">
        <v>0.030177731481481677</v>
      </c>
    </row>
    <row r="64" spans="1:20" ht="15">
      <c r="A64" s="3">
        <v>15</v>
      </c>
      <c r="B64" s="3">
        <v>145</v>
      </c>
      <c r="C64" s="4" t="s">
        <v>399</v>
      </c>
      <c r="D64" s="4" t="s">
        <v>400</v>
      </c>
      <c r="E64" s="4" t="s">
        <v>401</v>
      </c>
      <c r="F64" s="4" t="s">
        <v>339</v>
      </c>
      <c r="G64" s="4" t="s">
        <v>159</v>
      </c>
      <c r="H64" s="4">
        <v>0</v>
      </c>
      <c r="I64" s="6">
        <v>0</v>
      </c>
      <c r="J64" s="6">
        <v>0.005052719907407408</v>
      </c>
      <c r="K64" s="6">
        <v>0</v>
      </c>
      <c r="L64" s="6">
        <v>0.010406527777777778</v>
      </c>
      <c r="M64" s="6">
        <v>0.010442719907407408</v>
      </c>
      <c r="N64" s="6">
        <v>0</v>
      </c>
      <c r="O64" s="6">
        <v>0.004823298611111111</v>
      </c>
      <c r="P64" s="6">
        <v>0</v>
      </c>
      <c r="Q64" s="5">
        <v>0.0307252662037037</v>
      </c>
      <c r="R64" s="5">
        <v>1.942890293094024E-16</v>
      </c>
      <c r="S64" s="7">
        <v>0</v>
      </c>
      <c r="T64" s="5">
        <v>0.030725266203703895</v>
      </c>
    </row>
    <row r="65" spans="1:20" ht="15">
      <c r="A65" s="3">
        <v>16</v>
      </c>
      <c r="B65" s="3">
        <v>132</v>
      </c>
      <c r="C65" s="4" t="s">
        <v>109</v>
      </c>
      <c r="D65" s="4" t="s">
        <v>231</v>
      </c>
      <c r="E65" s="4" t="s">
        <v>362</v>
      </c>
      <c r="F65" s="4" t="s">
        <v>339</v>
      </c>
      <c r="G65" s="4" t="s">
        <v>371</v>
      </c>
      <c r="H65" s="4">
        <v>0</v>
      </c>
      <c r="I65" s="6">
        <v>0</v>
      </c>
      <c r="J65" s="6">
        <v>0.004899456018518518</v>
      </c>
      <c r="K65" s="6">
        <v>0</v>
      </c>
      <c r="L65" s="6">
        <v>0.010258958333333333</v>
      </c>
      <c r="M65" s="6">
        <v>0.011300104166666667</v>
      </c>
      <c r="N65" s="6">
        <v>0</v>
      </c>
      <c r="O65" s="6">
        <v>0.0048654282407407405</v>
      </c>
      <c r="P65" s="6">
        <v>0</v>
      </c>
      <c r="Q65" s="5">
        <v>0.03132394675925926</v>
      </c>
      <c r="R65" s="5">
        <v>1.942890293094024E-16</v>
      </c>
      <c r="S65" s="7">
        <v>0</v>
      </c>
      <c r="T65" s="5">
        <v>0.03132394675925945</v>
      </c>
    </row>
    <row r="66" spans="1:20" ht="15">
      <c r="A66" s="3">
        <v>17</v>
      </c>
      <c r="B66" s="3">
        <v>125</v>
      </c>
      <c r="C66" s="4" t="s">
        <v>77</v>
      </c>
      <c r="D66" s="4" t="s">
        <v>351</v>
      </c>
      <c r="E66" s="4" t="s">
        <v>352</v>
      </c>
      <c r="F66" s="4" t="s">
        <v>339</v>
      </c>
      <c r="G66" s="4" t="s">
        <v>353</v>
      </c>
      <c r="H66" s="4" t="s">
        <v>354</v>
      </c>
      <c r="I66" s="6">
        <v>0</v>
      </c>
      <c r="J66" s="6">
        <v>0.005180462962962963</v>
      </c>
      <c r="K66" s="6">
        <v>0</v>
      </c>
      <c r="L66" s="6">
        <v>0.010538703703703703</v>
      </c>
      <c r="M66" s="6">
        <v>0.010787060185185186</v>
      </c>
      <c r="N66" s="6">
        <v>0</v>
      </c>
      <c r="O66" s="6">
        <v>0.004781851851851852</v>
      </c>
      <c r="P66" s="6">
        <v>0</v>
      </c>
      <c r="Q66" s="5">
        <v>0.0312880787037037</v>
      </c>
      <c r="R66" s="5">
        <v>0.0006944444444446363</v>
      </c>
      <c r="S66" s="7">
        <v>0</v>
      </c>
      <c r="T66" s="5">
        <v>0.03198252314814834</v>
      </c>
    </row>
    <row r="67" spans="1:20" ht="15">
      <c r="A67" s="3">
        <v>18</v>
      </c>
      <c r="B67" s="3">
        <v>133</v>
      </c>
      <c r="C67" s="4" t="s">
        <v>372</v>
      </c>
      <c r="D67" s="4" t="s">
        <v>270</v>
      </c>
      <c r="E67" s="4" t="s">
        <v>373</v>
      </c>
      <c r="F67" s="4" t="s">
        <v>339</v>
      </c>
      <c r="G67" s="4" t="s">
        <v>133</v>
      </c>
      <c r="H67" s="4">
        <v>0</v>
      </c>
      <c r="I67" s="6">
        <v>0</v>
      </c>
      <c r="J67" s="6">
        <v>0.005329965277777778</v>
      </c>
      <c r="K67" s="6">
        <v>0</v>
      </c>
      <c r="L67" s="6">
        <v>0.010747013888888888</v>
      </c>
      <c r="M67" s="6">
        <v>0.011180069444444446</v>
      </c>
      <c r="N67" s="6">
        <v>0</v>
      </c>
      <c r="O67" s="6">
        <v>0.005087708333333333</v>
      </c>
      <c r="P67" s="6">
        <v>0</v>
      </c>
      <c r="Q67" s="5">
        <v>0.03234475694444444</v>
      </c>
      <c r="R67" s="5">
        <v>1.942890293094024E-16</v>
      </c>
      <c r="S67" s="7">
        <v>0</v>
      </c>
      <c r="T67" s="5">
        <v>0.032344756944444636</v>
      </c>
    </row>
    <row r="68" spans="1:20" ht="15">
      <c r="A68" s="3">
        <v>19</v>
      </c>
      <c r="B68" s="3">
        <v>134</v>
      </c>
      <c r="C68" s="4" t="s">
        <v>51</v>
      </c>
      <c r="D68" s="4" t="s">
        <v>122</v>
      </c>
      <c r="E68" s="4" t="s">
        <v>123</v>
      </c>
      <c r="F68" s="4" t="s">
        <v>339</v>
      </c>
      <c r="G68" s="4" t="s">
        <v>159</v>
      </c>
      <c r="H68" s="4">
        <v>0</v>
      </c>
      <c r="I68" s="6">
        <v>0</v>
      </c>
      <c r="J68" s="6">
        <v>0.0048503125</v>
      </c>
      <c r="K68" s="6">
        <v>0</v>
      </c>
      <c r="L68" s="6">
        <v>0.009361145833333332</v>
      </c>
      <c r="M68" s="6">
        <v>0.009750682870370371</v>
      </c>
      <c r="N68" s="6">
        <v>0</v>
      </c>
      <c r="O68" s="6">
        <v>0.004718125</v>
      </c>
      <c r="P68" s="6">
        <v>0</v>
      </c>
      <c r="Q68" s="5">
        <v>0.028680266203703706</v>
      </c>
      <c r="R68" s="5">
        <v>0.005555555555555805</v>
      </c>
      <c r="S68" s="7">
        <v>0</v>
      </c>
      <c r="T68" s="5">
        <v>0.03423582175925951</v>
      </c>
    </row>
    <row r="69" spans="1:20" ht="15">
      <c r="A69" s="3">
        <v>20</v>
      </c>
      <c r="B69" s="3">
        <v>126</v>
      </c>
      <c r="C69" s="4" t="s">
        <v>355</v>
      </c>
      <c r="D69" s="4" t="s">
        <v>356</v>
      </c>
      <c r="E69" s="4" t="s">
        <v>357</v>
      </c>
      <c r="F69" s="4" t="s">
        <v>339</v>
      </c>
      <c r="G69" s="4" t="s">
        <v>358</v>
      </c>
      <c r="H69" s="4">
        <v>0</v>
      </c>
      <c r="I69" s="6">
        <v>0</v>
      </c>
      <c r="J69" s="6">
        <v>0.005310740740740741</v>
      </c>
      <c r="K69" s="6">
        <v>0</v>
      </c>
      <c r="L69" s="6">
        <v>0.01129712962962963</v>
      </c>
      <c r="M69" s="6">
        <v>0.012241122685185185</v>
      </c>
      <c r="N69" s="6">
        <v>0</v>
      </c>
      <c r="O69" s="6">
        <v>0.005448564814814815</v>
      </c>
      <c r="P69" s="6">
        <v>0</v>
      </c>
      <c r="Q69" s="5">
        <v>0.03429755787037037</v>
      </c>
      <c r="R69" s="5">
        <v>1.942890293094024E-16</v>
      </c>
      <c r="S69" s="7">
        <v>0</v>
      </c>
      <c r="T69" s="5">
        <v>0.03429755787037057</v>
      </c>
    </row>
    <row r="70" spans="1:20" ht="15">
      <c r="A70" s="3">
        <v>21</v>
      </c>
      <c r="B70" s="3">
        <v>130</v>
      </c>
      <c r="C70" s="4" t="s">
        <v>284</v>
      </c>
      <c r="D70" s="4" t="s">
        <v>366</v>
      </c>
      <c r="E70" s="4" t="s">
        <v>367</v>
      </c>
      <c r="F70" s="4" t="s">
        <v>339</v>
      </c>
      <c r="G70" s="4" t="s">
        <v>44</v>
      </c>
      <c r="H70" s="4">
        <v>0</v>
      </c>
      <c r="I70" s="6">
        <v>0</v>
      </c>
      <c r="J70" s="6">
        <v>0.005294062499999999</v>
      </c>
      <c r="K70" s="6">
        <v>0</v>
      </c>
      <c r="L70" s="6">
        <v>0.011087604166666667</v>
      </c>
      <c r="M70" s="6">
        <v>0.013358703703703704</v>
      </c>
      <c r="N70" s="6">
        <v>0</v>
      </c>
      <c r="O70" s="6">
        <v>0.005374652777777778</v>
      </c>
      <c r="P70" s="6">
        <v>0</v>
      </c>
      <c r="Q70" s="5">
        <v>0.03511502314814815</v>
      </c>
      <c r="R70" s="5">
        <v>1.942890293094024E-16</v>
      </c>
      <c r="S70" s="7">
        <v>0</v>
      </c>
      <c r="T70" s="5">
        <v>0.03511502314814834</v>
      </c>
    </row>
    <row r="71" spans="1:20" ht="15">
      <c r="A71" s="3">
        <v>22</v>
      </c>
      <c r="B71" s="3">
        <v>139</v>
      </c>
      <c r="C71" s="4" t="s">
        <v>383</v>
      </c>
      <c r="D71" s="4" t="s">
        <v>384</v>
      </c>
      <c r="E71" s="4" t="s">
        <v>385</v>
      </c>
      <c r="F71" s="4" t="s">
        <v>339</v>
      </c>
      <c r="G71" s="4" t="s">
        <v>159</v>
      </c>
      <c r="H71" s="4">
        <v>0</v>
      </c>
      <c r="I71" s="6">
        <v>0</v>
      </c>
      <c r="J71" s="6">
        <v>0.00539630787037037</v>
      </c>
      <c r="K71" s="6">
        <v>0</v>
      </c>
      <c r="L71" s="6">
        <v>0.012125127314814814</v>
      </c>
      <c r="M71" s="6">
        <v>0.012706446759259258</v>
      </c>
      <c r="N71" s="6">
        <v>0</v>
      </c>
      <c r="O71" s="6">
        <v>0.005346863425925926</v>
      </c>
      <c r="P71" s="6">
        <v>0</v>
      </c>
      <c r="Q71" s="5">
        <v>0.03557474537037037</v>
      </c>
      <c r="R71" s="5">
        <v>1.942890293094024E-16</v>
      </c>
      <c r="S71" s="7">
        <v>0</v>
      </c>
      <c r="T71" s="5">
        <v>0.035574745370370565</v>
      </c>
    </row>
    <row r="72" spans="1:20" ht="15">
      <c r="A72" s="3">
        <v>23</v>
      </c>
      <c r="B72" s="3">
        <v>141</v>
      </c>
      <c r="C72" s="4" t="s">
        <v>388</v>
      </c>
      <c r="D72" s="4" t="s">
        <v>389</v>
      </c>
      <c r="E72" s="4" t="s">
        <v>381</v>
      </c>
      <c r="F72" s="4" t="s">
        <v>339</v>
      </c>
      <c r="G72" s="4" t="s">
        <v>29</v>
      </c>
      <c r="H72" s="4">
        <v>0</v>
      </c>
      <c r="I72" s="6">
        <v>0</v>
      </c>
      <c r="J72" s="6">
        <v>0.005028449074074074</v>
      </c>
      <c r="K72" s="6">
        <v>0</v>
      </c>
      <c r="L72" s="6">
        <v>0.009909398148148148</v>
      </c>
      <c r="M72" s="6">
        <v>0.010827650462962963</v>
      </c>
      <c r="N72" s="6">
        <v>0</v>
      </c>
      <c r="O72" s="6">
        <v>0.005028506944444444</v>
      </c>
      <c r="P72" s="6">
        <v>0</v>
      </c>
      <c r="Q72" s="5">
        <v>0.03079400462962963</v>
      </c>
      <c r="R72" s="5">
        <v>0.04027777777777786</v>
      </c>
      <c r="S72" s="7">
        <v>0</v>
      </c>
      <c r="T72" s="5">
        <v>0.07107178240740748</v>
      </c>
    </row>
    <row r="73" spans="1:20" ht="15">
      <c r="A73" s="3"/>
      <c r="B73" s="3">
        <v>119</v>
      </c>
      <c r="C73" s="4" t="s">
        <v>337</v>
      </c>
      <c r="D73" s="4" t="s">
        <v>338</v>
      </c>
      <c r="E73" s="4" t="s">
        <v>27</v>
      </c>
      <c r="F73" s="4" t="s">
        <v>339</v>
      </c>
      <c r="G73" s="4" t="s">
        <v>29</v>
      </c>
      <c r="H73" s="4">
        <v>0</v>
      </c>
      <c r="I73" s="6">
        <v>0</v>
      </c>
      <c r="J73" s="6" t="s">
        <v>71</v>
      </c>
      <c r="K73" s="6">
        <v>0</v>
      </c>
      <c r="L73" s="6" t="s">
        <v>71</v>
      </c>
      <c r="M73" s="6" t="s">
        <v>71</v>
      </c>
      <c r="N73" s="6">
        <v>0</v>
      </c>
      <c r="O73" s="6" t="s">
        <v>71</v>
      </c>
      <c r="P73" s="6">
        <v>0</v>
      </c>
      <c r="Q73" s="5" t="s">
        <v>71</v>
      </c>
      <c r="R73" s="5" t="s">
        <v>71</v>
      </c>
      <c r="S73" s="7">
        <v>0</v>
      </c>
      <c r="T73" s="5" t="s">
        <v>71</v>
      </c>
    </row>
    <row r="74" spans="1:20" ht="15">
      <c r="A74" s="3"/>
      <c r="B74" s="3">
        <v>135</v>
      </c>
      <c r="C74" s="4" t="s">
        <v>374</v>
      </c>
      <c r="D74" s="4" t="s">
        <v>375</v>
      </c>
      <c r="E74" s="4" t="s">
        <v>376</v>
      </c>
      <c r="F74" s="4" t="s">
        <v>339</v>
      </c>
      <c r="G74" s="4" t="s">
        <v>60</v>
      </c>
      <c r="H74" s="4" t="s">
        <v>377</v>
      </c>
      <c r="I74" s="6">
        <v>0</v>
      </c>
      <c r="J74" s="6">
        <v>0.005485891203703704</v>
      </c>
      <c r="K74" s="6">
        <v>0</v>
      </c>
      <c r="L74" s="6" t="s">
        <v>71</v>
      </c>
      <c r="M74" s="6" t="s">
        <v>71</v>
      </c>
      <c r="N74" s="6">
        <v>0</v>
      </c>
      <c r="O74" s="6" t="s">
        <v>71</v>
      </c>
      <c r="P74" s="6">
        <v>0</v>
      </c>
      <c r="Q74" s="5" t="s">
        <v>71</v>
      </c>
      <c r="R74" s="5" t="s">
        <v>71</v>
      </c>
      <c r="S74" s="7">
        <v>0</v>
      </c>
      <c r="T74" s="5" t="s">
        <v>71</v>
      </c>
    </row>
    <row r="75" spans="1:20" s="12" customFormat="1" ht="15">
      <c r="A75" s="8" t="s">
        <v>606</v>
      </c>
      <c r="B75" s="8" t="s">
        <v>0</v>
      </c>
      <c r="C75" s="9" t="s">
        <v>1</v>
      </c>
      <c r="D75" s="9" t="s">
        <v>2</v>
      </c>
      <c r="E75" s="9" t="s">
        <v>3</v>
      </c>
      <c r="F75" s="9" t="s">
        <v>4</v>
      </c>
      <c r="G75" s="9" t="s">
        <v>5</v>
      </c>
      <c r="H75" s="9" t="s">
        <v>6</v>
      </c>
      <c r="I75" s="10" t="s">
        <v>7</v>
      </c>
      <c r="J75" s="10" t="s">
        <v>8</v>
      </c>
      <c r="K75" s="10" t="s">
        <v>9</v>
      </c>
      <c r="L75" s="10" t="s">
        <v>10</v>
      </c>
      <c r="M75" s="10" t="s">
        <v>11</v>
      </c>
      <c r="N75" s="10" t="s">
        <v>12</v>
      </c>
      <c r="O75" s="10" t="s">
        <v>13</v>
      </c>
      <c r="P75" s="10" t="s">
        <v>14</v>
      </c>
      <c r="Q75" s="11" t="s">
        <v>15</v>
      </c>
      <c r="R75" s="10" t="s">
        <v>16</v>
      </c>
      <c r="S75" s="10" t="s">
        <v>17</v>
      </c>
      <c r="T75" s="10" t="s">
        <v>18</v>
      </c>
    </row>
    <row r="76" spans="1:20" ht="15">
      <c r="A76" s="3">
        <v>1</v>
      </c>
      <c r="B76" s="3">
        <v>155</v>
      </c>
      <c r="C76" s="4" t="s">
        <v>428</v>
      </c>
      <c r="D76" s="4" t="s">
        <v>429</v>
      </c>
      <c r="E76" s="4" t="s">
        <v>430</v>
      </c>
      <c r="F76" s="4" t="s">
        <v>405</v>
      </c>
      <c r="G76" s="4" t="s">
        <v>406</v>
      </c>
      <c r="H76" s="4" t="s">
        <v>431</v>
      </c>
      <c r="I76" s="6">
        <v>0</v>
      </c>
      <c r="J76" s="6">
        <v>0.004643078703703704</v>
      </c>
      <c r="K76" s="6">
        <v>0</v>
      </c>
      <c r="L76" s="6">
        <v>0.008051608796296296</v>
      </c>
      <c r="M76" s="6">
        <v>0.008253113425925926</v>
      </c>
      <c r="N76" s="6">
        <v>0</v>
      </c>
      <c r="O76" s="6">
        <v>0.004401863425925926</v>
      </c>
      <c r="P76" s="6">
        <v>0</v>
      </c>
      <c r="Q76" s="5">
        <v>0.02534966435185185</v>
      </c>
      <c r="R76" s="5">
        <v>1.942890293094024E-16</v>
      </c>
      <c r="S76" s="7">
        <v>0</v>
      </c>
      <c r="T76" s="5">
        <v>0.025349664351852045</v>
      </c>
    </row>
    <row r="77" spans="1:20" ht="15">
      <c r="A77" s="3">
        <v>2</v>
      </c>
      <c r="B77" s="3">
        <v>159</v>
      </c>
      <c r="C77" s="4" t="s">
        <v>304</v>
      </c>
      <c r="D77" s="4" t="s">
        <v>438</v>
      </c>
      <c r="E77" s="4" t="s">
        <v>245</v>
      </c>
      <c r="F77" s="4" t="s">
        <v>405</v>
      </c>
      <c r="G77" s="4" t="s">
        <v>230</v>
      </c>
      <c r="H77" s="4" t="s">
        <v>439</v>
      </c>
      <c r="I77" s="6">
        <v>0</v>
      </c>
      <c r="J77" s="6">
        <v>0.004806134259259259</v>
      </c>
      <c r="K77" s="6">
        <v>0</v>
      </c>
      <c r="L77" s="6">
        <v>0.008327592592592593</v>
      </c>
      <c r="M77" s="6">
        <v>0.008521782407407407</v>
      </c>
      <c r="N77" s="6">
        <v>0</v>
      </c>
      <c r="O77" s="6">
        <v>0.0045675810185185186</v>
      </c>
      <c r="P77" s="6">
        <v>0</v>
      </c>
      <c r="Q77" s="5">
        <v>0.026223090277777774</v>
      </c>
      <c r="R77" s="5">
        <v>1.942890293094024E-16</v>
      </c>
      <c r="S77" s="7">
        <v>0</v>
      </c>
      <c r="T77" s="5">
        <v>0.02622309027777797</v>
      </c>
    </row>
    <row r="78" spans="1:20" ht="15">
      <c r="A78" s="3">
        <v>3</v>
      </c>
      <c r="B78" s="3">
        <v>153</v>
      </c>
      <c r="C78" s="4" t="s">
        <v>261</v>
      </c>
      <c r="D78" s="4" t="s">
        <v>42</v>
      </c>
      <c r="E78" s="4" t="s">
        <v>424</v>
      </c>
      <c r="F78" s="4" t="s">
        <v>405</v>
      </c>
      <c r="G78" s="4" t="s">
        <v>23</v>
      </c>
      <c r="H78" s="4" t="s">
        <v>425</v>
      </c>
      <c r="I78" s="6">
        <v>0</v>
      </c>
      <c r="J78" s="6">
        <v>0.004659606481481482</v>
      </c>
      <c r="K78" s="6">
        <v>0</v>
      </c>
      <c r="L78" s="6">
        <v>0.008544594907407407</v>
      </c>
      <c r="M78" s="6">
        <v>0.00870056712962963</v>
      </c>
      <c r="N78" s="6">
        <v>0</v>
      </c>
      <c r="O78" s="6">
        <v>0.0044183564814814814</v>
      </c>
      <c r="P78" s="6">
        <v>0</v>
      </c>
      <c r="Q78" s="5">
        <v>0.026323125</v>
      </c>
      <c r="R78" s="5">
        <v>1.942890293094024E-16</v>
      </c>
      <c r="S78" s="7">
        <v>0</v>
      </c>
      <c r="T78" s="5">
        <v>0.026323125000000194</v>
      </c>
    </row>
    <row r="79" spans="1:20" ht="15">
      <c r="A79" s="3">
        <v>4</v>
      </c>
      <c r="B79" s="3">
        <v>149</v>
      </c>
      <c r="C79" s="4" t="s">
        <v>411</v>
      </c>
      <c r="D79" s="4" t="s">
        <v>412</v>
      </c>
      <c r="E79" s="4" t="s">
        <v>413</v>
      </c>
      <c r="F79" s="4" t="s">
        <v>405</v>
      </c>
      <c r="G79" s="4" t="s">
        <v>23</v>
      </c>
      <c r="H79" s="4" t="s">
        <v>414</v>
      </c>
      <c r="I79" s="6">
        <v>0</v>
      </c>
      <c r="J79" s="6">
        <v>0.004735393518518518</v>
      </c>
      <c r="K79" s="6">
        <v>0</v>
      </c>
      <c r="L79" s="6">
        <v>0.008830601851851852</v>
      </c>
      <c r="M79" s="6">
        <v>0.008692743055555556</v>
      </c>
      <c r="N79" s="6">
        <v>0</v>
      </c>
      <c r="O79" s="6">
        <v>0.00500574074074074</v>
      </c>
      <c r="P79" s="6">
        <v>0</v>
      </c>
      <c r="Q79" s="5">
        <v>0.027264479166666668</v>
      </c>
      <c r="R79" s="5">
        <v>1.942890293094024E-16</v>
      </c>
      <c r="S79" s="7">
        <v>0</v>
      </c>
      <c r="T79" s="5">
        <v>0.027264479166666862</v>
      </c>
    </row>
    <row r="80" spans="1:20" ht="15">
      <c r="A80" s="3">
        <v>5</v>
      </c>
      <c r="B80" s="3">
        <v>129</v>
      </c>
      <c r="C80" s="4" t="s">
        <v>363</v>
      </c>
      <c r="D80" s="4" t="s">
        <v>364</v>
      </c>
      <c r="E80" s="4" t="s">
        <v>365</v>
      </c>
      <c r="F80" s="4" t="s">
        <v>405</v>
      </c>
      <c r="G80" s="4" t="s">
        <v>133</v>
      </c>
      <c r="H80" s="4">
        <v>0</v>
      </c>
      <c r="I80" s="6">
        <v>0</v>
      </c>
      <c r="J80" s="6">
        <v>0.004801319444444444</v>
      </c>
      <c r="K80" s="6">
        <v>0</v>
      </c>
      <c r="L80" s="6">
        <v>0.009393055555555556</v>
      </c>
      <c r="M80" s="6">
        <v>0.0094696875</v>
      </c>
      <c r="N80" s="6">
        <v>0</v>
      </c>
      <c r="O80" s="6">
        <v>0.004764942129629629</v>
      </c>
      <c r="P80" s="6">
        <v>0</v>
      </c>
      <c r="Q80" s="5">
        <v>0.028429004629629627</v>
      </c>
      <c r="R80" s="5">
        <v>1.942890293094024E-16</v>
      </c>
      <c r="S80" s="7">
        <v>0</v>
      </c>
      <c r="T80" s="5">
        <v>0.02842900462962982</v>
      </c>
    </row>
    <row r="81" spans="1:20" ht="15">
      <c r="A81" s="3">
        <v>6</v>
      </c>
      <c r="B81" s="3">
        <v>148</v>
      </c>
      <c r="C81" s="4" t="s">
        <v>313</v>
      </c>
      <c r="D81" s="4" t="s">
        <v>407</v>
      </c>
      <c r="E81" s="4" t="s">
        <v>408</v>
      </c>
      <c r="F81" s="4" t="s">
        <v>405</v>
      </c>
      <c r="G81" s="4" t="s">
        <v>409</v>
      </c>
      <c r="H81" s="4" t="s">
        <v>410</v>
      </c>
      <c r="I81" s="6">
        <v>0</v>
      </c>
      <c r="J81" s="6">
        <v>0.004667141203703704</v>
      </c>
      <c r="K81" s="6">
        <v>0</v>
      </c>
      <c r="L81" s="6">
        <v>0.008796527777777778</v>
      </c>
      <c r="M81" s="6">
        <v>0.009772847222222223</v>
      </c>
      <c r="N81" s="6">
        <v>0</v>
      </c>
      <c r="O81" s="6">
        <v>0.005224467592592593</v>
      </c>
      <c r="P81" s="6">
        <v>0</v>
      </c>
      <c r="Q81" s="5">
        <v>0.0284609837962963</v>
      </c>
      <c r="R81" s="5">
        <v>1.942890293094024E-16</v>
      </c>
      <c r="S81" s="7">
        <v>0</v>
      </c>
      <c r="T81" s="5">
        <v>0.028460983796296493</v>
      </c>
    </row>
    <row r="82" spans="1:20" ht="15">
      <c r="A82" s="3">
        <v>7</v>
      </c>
      <c r="B82" s="3">
        <v>158</v>
      </c>
      <c r="C82" s="4" t="s">
        <v>25</v>
      </c>
      <c r="D82" s="4" t="s">
        <v>244</v>
      </c>
      <c r="E82" s="4" t="s">
        <v>437</v>
      </c>
      <c r="F82" s="4" t="s">
        <v>405</v>
      </c>
      <c r="G82" s="4" t="s">
        <v>23</v>
      </c>
      <c r="H82" s="4">
        <v>0</v>
      </c>
      <c r="I82" s="6">
        <v>0</v>
      </c>
      <c r="J82" s="6">
        <v>0.00487556712962963</v>
      </c>
      <c r="K82" s="6">
        <v>0</v>
      </c>
      <c r="L82" s="6">
        <v>0.009370335648148148</v>
      </c>
      <c r="M82" s="6">
        <v>0.00972045138888889</v>
      </c>
      <c r="N82" s="6">
        <v>0</v>
      </c>
      <c r="O82" s="6">
        <v>0.0046140972222222226</v>
      </c>
      <c r="P82" s="6">
        <v>0</v>
      </c>
      <c r="Q82" s="5">
        <v>0.028580451388888893</v>
      </c>
      <c r="R82" s="5">
        <v>1.942890293094024E-16</v>
      </c>
      <c r="S82" s="7">
        <v>0</v>
      </c>
      <c r="T82" s="5">
        <v>0.028580451388889087</v>
      </c>
    </row>
    <row r="83" spans="1:20" ht="15">
      <c r="A83" s="3">
        <v>8</v>
      </c>
      <c r="B83" s="3">
        <v>161</v>
      </c>
      <c r="C83" s="4" t="s">
        <v>443</v>
      </c>
      <c r="D83" s="4" t="s">
        <v>444</v>
      </c>
      <c r="E83" s="4" t="s">
        <v>445</v>
      </c>
      <c r="F83" s="4" t="s">
        <v>405</v>
      </c>
      <c r="G83" s="4" t="s">
        <v>406</v>
      </c>
      <c r="H83" s="4">
        <v>0</v>
      </c>
      <c r="I83" s="6">
        <v>0</v>
      </c>
      <c r="J83" s="6">
        <v>0.00509113425925926</v>
      </c>
      <c r="K83" s="6">
        <v>0</v>
      </c>
      <c r="L83" s="6">
        <v>0.009731851851851851</v>
      </c>
      <c r="M83" s="6">
        <v>0.009892615740740742</v>
      </c>
      <c r="N83" s="6">
        <v>0</v>
      </c>
      <c r="O83" s="6">
        <v>0.004745613425925926</v>
      </c>
      <c r="P83" s="6">
        <v>0</v>
      </c>
      <c r="Q83" s="5">
        <v>0.029461215277777775</v>
      </c>
      <c r="R83" s="5">
        <v>1.6653345369377348E-16</v>
      </c>
      <c r="S83" s="7">
        <v>0</v>
      </c>
      <c r="T83" s="5">
        <v>0.029461215277777942</v>
      </c>
    </row>
    <row r="84" spans="1:20" ht="15">
      <c r="A84" s="3">
        <v>9</v>
      </c>
      <c r="B84" s="3">
        <v>156</v>
      </c>
      <c r="C84" s="4" t="s">
        <v>432</v>
      </c>
      <c r="D84" s="4" t="s">
        <v>433</v>
      </c>
      <c r="E84" s="4" t="s">
        <v>434</v>
      </c>
      <c r="F84" s="4" t="s">
        <v>405</v>
      </c>
      <c r="G84" s="4" t="s">
        <v>435</v>
      </c>
      <c r="H84" s="4" t="s">
        <v>436</v>
      </c>
      <c r="I84" s="6">
        <v>0</v>
      </c>
      <c r="J84" s="6">
        <v>0.005131412037037037</v>
      </c>
      <c r="K84" s="6">
        <v>0</v>
      </c>
      <c r="L84" s="6">
        <v>0.009617037037037037</v>
      </c>
      <c r="M84" s="6">
        <v>0.010154560185185185</v>
      </c>
      <c r="N84" s="6">
        <v>0</v>
      </c>
      <c r="O84" s="6">
        <v>0.004804756944444444</v>
      </c>
      <c r="P84" s="6">
        <v>0</v>
      </c>
      <c r="Q84" s="5">
        <v>0.0297077662037037</v>
      </c>
      <c r="R84" s="5">
        <v>1.942890293094024E-16</v>
      </c>
      <c r="S84" s="7">
        <v>0</v>
      </c>
      <c r="T84" s="5">
        <v>0.029707766203703894</v>
      </c>
    </row>
    <row r="85" spans="1:20" ht="15">
      <c r="A85" s="3">
        <v>10</v>
      </c>
      <c r="B85" s="3">
        <v>162</v>
      </c>
      <c r="C85" s="4" t="s">
        <v>446</v>
      </c>
      <c r="D85" s="4" t="s">
        <v>447</v>
      </c>
      <c r="E85" s="4" t="s">
        <v>448</v>
      </c>
      <c r="F85" s="4" t="s">
        <v>405</v>
      </c>
      <c r="G85" s="4" t="s">
        <v>406</v>
      </c>
      <c r="H85" s="4" t="s">
        <v>449</v>
      </c>
      <c r="I85" s="6">
        <v>0</v>
      </c>
      <c r="J85" s="6">
        <v>0.004971608796296296</v>
      </c>
      <c r="K85" s="6">
        <v>0</v>
      </c>
      <c r="L85" s="6">
        <v>0.009586215277777777</v>
      </c>
      <c r="M85" s="6">
        <v>0.010472037037037037</v>
      </c>
      <c r="N85" s="6">
        <v>0</v>
      </c>
      <c r="O85" s="6">
        <v>0.004687638888888889</v>
      </c>
      <c r="P85" s="6">
        <v>0</v>
      </c>
      <c r="Q85" s="5">
        <v>0.0297175</v>
      </c>
      <c r="R85" s="5">
        <v>1.6653345369377348E-16</v>
      </c>
      <c r="S85" s="7">
        <v>0</v>
      </c>
      <c r="T85" s="5">
        <v>0.029717500000000167</v>
      </c>
    </row>
    <row r="86" spans="1:20" ht="15">
      <c r="A86" s="3">
        <v>11</v>
      </c>
      <c r="B86" s="3">
        <v>151</v>
      </c>
      <c r="C86" s="4" t="s">
        <v>419</v>
      </c>
      <c r="D86" s="4" t="s">
        <v>420</v>
      </c>
      <c r="E86" s="4" t="s">
        <v>232</v>
      </c>
      <c r="F86" s="4" t="s">
        <v>405</v>
      </c>
      <c r="G86" s="4" t="s">
        <v>421</v>
      </c>
      <c r="H86" s="4" t="s">
        <v>422</v>
      </c>
      <c r="I86" s="6">
        <v>0</v>
      </c>
      <c r="J86" s="6">
        <v>0.005018217592592592</v>
      </c>
      <c r="K86" s="6">
        <v>0</v>
      </c>
      <c r="L86" s="6">
        <v>0.00962888888888889</v>
      </c>
      <c r="M86" s="6">
        <v>0.0103125</v>
      </c>
      <c r="N86" s="6">
        <v>0</v>
      </c>
      <c r="O86" s="6">
        <v>0.004795833333333333</v>
      </c>
      <c r="P86" s="6">
        <v>0</v>
      </c>
      <c r="Q86" s="5">
        <v>0.029755439814814814</v>
      </c>
      <c r="R86" s="5">
        <v>1.942890293094024E-16</v>
      </c>
      <c r="S86" s="7">
        <v>0</v>
      </c>
      <c r="T86" s="5">
        <v>0.02975543981481501</v>
      </c>
    </row>
    <row r="87" spans="1:20" ht="15">
      <c r="A87" s="3">
        <v>12</v>
      </c>
      <c r="B87" s="3">
        <v>150</v>
      </c>
      <c r="C87" s="4" t="s">
        <v>415</v>
      </c>
      <c r="D87" s="4" t="s">
        <v>416</v>
      </c>
      <c r="E87" s="4" t="s">
        <v>417</v>
      </c>
      <c r="F87" s="4" t="s">
        <v>405</v>
      </c>
      <c r="G87" s="4" t="s">
        <v>230</v>
      </c>
      <c r="H87" s="4" t="s">
        <v>418</v>
      </c>
      <c r="I87" s="6">
        <v>0</v>
      </c>
      <c r="J87" s="6">
        <v>0.005022326388888889</v>
      </c>
      <c r="K87" s="6">
        <v>0</v>
      </c>
      <c r="L87" s="6">
        <v>0.009811898148148148</v>
      </c>
      <c r="M87" s="6">
        <v>0.010137847222222222</v>
      </c>
      <c r="N87" s="6">
        <v>0</v>
      </c>
      <c r="O87" s="6">
        <v>0.004808796296296296</v>
      </c>
      <c r="P87" s="6">
        <v>0</v>
      </c>
      <c r="Q87" s="5">
        <v>0.029780868055555555</v>
      </c>
      <c r="R87" s="5">
        <v>1.942890293094024E-16</v>
      </c>
      <c r="S87" s="7">
        <v>0</v>
      </c>
      <c r="T87" s="5">
        <v>0.02978086805555575</v>
      </c>
    </row>
    <row r="88" spans="1:20" ht="15">
      <c r="A88" s="3">
        <v>13</v>
      </c>
      <c r="B88" s="3">
        <v>154</v>
      </c>
      <c r="C88" s="4" t="s">
        <v>426</v>
      </c>
      <c r="D88" s="4" t="s">
        <v>427</v>
      </c>
      <c r="E88" s="4" t="s">
        <v>357</v>
      </c>
      <c r="F88" s="4" t="s">
        <v>405</v>
      </c>
      <c r="G88" s="4" t="s">
        <v>406</v>
      </c>
      <c r="H88" s="4">
        <v>0</v>
      </c>
      <c r="I88" s="6">
        <v>0</v>
      </c>
      <c r="J88" s="6">
        <v>0.004931215277777778</v>
      </c>
      <c r="K88" s="6">
        <v>0</v>
      </c>
      <c r="L88" s="6">
        <v>0.009723738425925926</v>
      </c>
      <c r="M88" s="6">
        <v>0.01031170138888889</v>
      </c>
      <c r="N88" s="6">
        <v>0</v>
      </c>
      <c r="O88" s="6">
        <v>0.004820659722222222</v>
      </c>
      <c r="P88" s="6">
        <v>0</v>
      </c>
      <c r="Q88" s="5">
        <v>0.029787314814814815</v>
      </c>
      <c r="R88" s="5">
        <v>1.942890293094024E-16</v>
      </c>
      <c r="S88" s="7">
        <v>0</v>
      </c>
      <c r="T88" s="5">
        <v>0.02978731481481501</v>
      </c>
    </row>
    <row r="89" spans="1:20" ht="15">
      <c r="A89" s="3"/>
      <c r="B89" s="3">
        <v>147</v>
      </c>
      <c r="C89" s="4" t="s">
        <v>209</v>
      </c>
      <c r="D89" s="4" t="s">
        <v>244</v>
      </c>
      <c r="E89" s="4" t="s">
        <v>404</v>
      </c>
      <c r="F89" s="4" t="s">
        <v>405</v>
      </c>
      <c r="G89" s="4" t="s">
        <v>406</v>
      </c>
      <c r="H89" s="4">
        <v>0</v>
      </c>
      <c r="I89" s="6">
        <v>0</v>
      </c>
      <c r="J89" s="6">
        <v>0.005353912037037036</v>
      </c>
      <c r="K89" s="6">
        <v>0</v>
      </c>
      <c r="L89" s="6">
        <v>0.012928900462962961</v>
      </c>
      <c r="M89" s="6" t="s">
        <v>71</v>
      </c>
      <c r="N89" s="6">
        <v>0</v>
      </c>
      <c r="O89" s="6" t="s">
        <v>71</v>
      </c>
      <c r="P89" s="6">
        <v>0</v>
      </c>
      <c r="Q89" s="5" t="s">
        <v>71</v>
      </c>
      <c r="R89" s="5" t="s">
        <v>71</v>
      </c>
      <c r="S89" s="7">
        <v>0</v>
      </c>
      <c r="T89" s="5" t="s">
        <v>71</v>
      </c>
    </row>
    <row r="90" spans="1:20" ht="15">
      <c r="A90" s="3"/>
      <c r="B90" s="3">
        <v>152</v>
      </c>
      <c r="C90" s="4" t="s">
        <v>161</v>
      </c>
      <c r="D90" s="4" t="s">
        <v>82</v>
      </c>
      <c r="E90" s="4" t="s">
        <v>423</v>
      </c>
      <c r="F90" s="4" t="s">
        <v>405</v>
      </c>
      <c r="G90" s="4" t="s">
        <v>23</v>
      </c>
      <c r="H90" s="4">
        <v>0</v>
      </c>
      <c r="I90" s="6">
        <v>0</v>
      </c>
      <c r="J90" s="6">
        <v>0.006424212962962964</v>
      </c>
      <c r="K90" s="6">
        <v>0</v>
      </c>
      <c r="L90" s="6" t="s">
        <v>71</v>
      </c>
      <c r="M90" s="6" t="s">
        <v>71</v>
      </c>
      <c r="N90" s="6">
        <v>0</v>
      </c>
      <c r="O90" s="6" t="s">
        <v>71</v>
      </c>
      <c r="P90" s="6">
        <v>0</v>
      </c>
      <c r="Q90" s="5" t="s">
        <v>71</v>
      </c>
      <c r="R90" s="5" t="s">
        <v>71</v>
      </c>
      <c r="S90" s="7">
        <v>0</v>
      </c>
      <c r="T90" s="5" t="s">
        <v>71</v>
      </c>
    </row>
    <row r="91" spans="1:20" ht="15">
      <c r="A91" s="3"/>
      <c r="B91" s="3">
        <v>157</v>
      </c>
      <c r="C91" s="4" t="s">
        <v>42</v>
      </c>
      <c r="D91" s="4" t="s">
        <v>186</v>
      </c>
      <c r="E91" s="4" t="s">
        <v>241</v>
      </c>
      <c r="F91" s="4" t="s">
        <v>405</v>
      </c>
      <c r="G91" s="4" t="s">
        <v>133</v>
      </c>
      <c r="H91" s="4">
        <v>0</v>
      </c>
      <c r="I91" s="6">
        <v>0</v>
      </c>
      <c r="J91" s="6">
        <v>0.004825138888888888</v>
      </c>
      <c r="K91" s="6">
        <v>0</v>
      </c>
      <c r="L91" s="6">
        <v>0.010126597222222223</v>
      </c>
      <c r="M91" s="6" t="s">
        <v>71</v>
      </c>
      <c r="N91" s="6">
        <v>0</v>
      </c>
      <c r="O91" s="6" t="s">
        <v>71</v>
      </c>
      <c r="P91" s="6">
        <v>0</v>
      </c>
      <c r="Q91" s="5" t="s">
        <v>71</v>
      </c>
      <c r="R91" s="5" t="s">
        <v>71</v>
      </c>
      <c r="S91" s="7">
        <v>0</v>
      </c>
      <c r="T91" s="5" t="s">
        <v>71</v>
      </c>
    </row>
    <row r="92" spans="1:20" ht="15">
      <c r="A92" s="3"/>
      <c r="B92" s="3">
        <v>160</v>
      </c>
      <c r="C92" s="4" t="s">
        <v>440</v>
      </c>
      <c r="D92" s="4" t="s">
        <v>441</v>
      </c>
      <c r="E92" s="4" t="s">
        <v>442</v>
      </c>
      <c r="F92" s="4" t="s">
        <v>405</v>
      </c>
      <c r="G92" s="4" t="s">
        <v>435</v>
      </c>
      <c r="H92" s="4">
        <v>0</v>
      </c>
      <c r="I92" s="6">
        <v>0</v>
      </c>
      <c r="J92" s="6" t="s">
        <v>71</v>
      </c>
      <c r="K92" s="6">
        <v>0</v>
      </c>
      <c r="L92" s="6" t="s">
        <v>71</v>
      </c>
      <c r="M92" s="6" t="s">
        <v>71</v>
      </c>
      <c r="N92" s="6">
        <v>0</v>
      </c>
      <c r="O92" s="6" t="s">
        <v>71</v>
      </c>
      <c r="P92" s="6">
        <v>0</v>
      </c>
      <c r="Q92" s="5" t="s">
        <v>71</v>
      </c>
      <c r="R92" s="5" t="s">
        <v>71</v>
      </c>
      <c r="S92" s="7">
        <v>0</v>
      </c>
      <c r="T92" s="5" t="s">
        <v>71</v>
      </c>
    </row>
    <row r="93" spans="1:20" s="12" customFormat="1" ht="15">
      <c r="A93" s="8" t="s">
        <v>606</v>
      </c>
      <c r="B93" s="8" t="s">
        <v>0</v>
      </c>
      <c r="C93" s="9" t="s">
        <v>1</v>
      </c>
      <c r="D93" s="9" t="s">
        <v>2</v>
      </c>
      <c r="E93" s="9" t="s">
        <v>3</v>
      </c>
      <c r="F93" s="9" t="s">
        <v>4</v>
      </c>
      <c r="G93" s="9" t="s">
        <v>5</v>
      </c>
      <c r="H93" s="9" t="s">
        <v>6</v>
      </c>
      <c r="I93" s="10" t="s">
        <v>7</v>
      </c>
      <c r="J93" s="10" t="s">
        <v>8</v>
      </c>
      <c r="K93" s="10" t="s">
        <v>9</v>
      </c>
      <c r="L93" s="10" t="s">
        <v>10</v>
      </c>
      <c r="M93" s="10" t="s">
        <v>11</v>
      </c>
      <c r="N93" s="10" t="s">
        <v>12</v>
      </c>
      <c r="O93" s="10" t="s">
        <v>13</v>
      </c>
      <c r="P93" s="10" t="s">
        <v>14</v>
      </c>
      <c r="Q93" s="11" t="s">
        <v>15</v>
      </c>
      <c r="R93" s="10" t="s">
        <v>16</v>
      </c>
      <c r="S93" s="10" t="s">
        <v>17</v>
      </c>
      <c r="T93" s="10" t="s">
        <v>18</v>
      </c>
    </row>
    <row r="94" spans="1:20" ht="15">
      <c r="A94" s="3">
        <v>1</v>
      </c>
      <c r="B94" s="3">
        <v>52</v>
      </c>
      <c r="C94" s="4" t="s">
        <v>87</v>
      </c>
      <c r="D94" s="4" t="s">
        <v>118</v>
      </c>
      <c r="E94" s="4" t="s">
        <v>119</v>
      </c>
      <c r="F94" s="4" t="s">
        <v>112</v>
      </c>
      <c r="G94" s="4" t="s">
        <v>120</v>
      </c>
      <c r="H94" s="4" t="s">
        <v>121</v>
      </c>
      <c r="I94" s="6">
        <v>0</v>
      </c>
      <c r="J94" s="6">
        <v>0.004382256944444445</v>
      </c>
      <c r="K94" s="6">
        <v>0</v>
      </c>
      <c r="L94" s="6">
        <v>0.007734675925925926</v>
      </c>
      <c r="M94" s="6">
        <v>0.007813368055555556</v>
      </c>
      <c r="N94" s="6">
        <v>0.008189409722222223</v>
      </c>
      <c r="O94" s="6">
        <v>0.004248935185185185</v>
      </c>
      <c r="P94" s="6">
        <v>0.004226076388888889</v>
      </c>
      <c r="Q94" s="5">
        <v>0.036594722222222216</v>
      </c>
      <c r="R94" s="5">
        <v>1.734723475976807E-16</v>
      </c>
      <c r="S94" s="7">
        <v>0</v>
      </c>
      <c r="T94" s="5">
        <v>0.03659472222222239</v>
      </c>
    </row>
    <row r="95" spans="1:20" ht="15">
      <c r="A95" s="3">
        <v>2</v>
      </c>
      <c r="B95" s="3">
        <v>51</v>
      </c>
      <c r="C95" s="4" t="s">
        <v>114</v>
      </c>
      <c r="D95" s="4" t="s">
        <v>115</v>
      </c>
      <c r="E95" s="4" t="s">
        <v>116</v>
      </c>
      <c r="F95" s="4" t="s">
        <v>112</v>
      </c>
      <c r="G95" s="4" t="s">
        <v>117</v>
      </c>
      <c r="H95" s="4">
        <v>0</v>
      </c>
      <c r="I95" s="6">
        <v>0</v>
      </c>
      <c r="J95" s="6">
        <v>0.004420393518518519</v>
      </c>
      <c r="K95" s="6">
        <v>0</v>
      </c>
      <c r="L95" s="6">
        <v>0.0077531944444444445</v>
      </c>
      <c r="M95" s="6">
        <v>0.007896215277777778</v>
      </c>
      <c r="N95" s="6">
        <v>0.00793056712962963</v>
      </c>
      <c r="O95" s="6">
        <v>0.004335497685185185</v>
      </c>
      <c r="P95" s="6">
        <v>0.004342453703703703</v>
      </c>
      <c r="Q95" s="5">
        <v>0.03667832175925926</v>
      </c>
      <c r="R95" s="5">
        <v>1.734723475976807E-16</v>
      </c>
      <c r="S95" s="7">
        <v>0</v>
      </c>
      <c r="T95" s="5">
        <v>0.03667832175925943</v>
      </c>
    </row>
    <row r="96" spans="1:20" ht="15">
      <c r="A96" s="3">
        <v>3</v>
      </c>
      <c r="B96" s="3">
        <v>54</v>
      </c>
      <c r="C96" s="4" t="s">
        <v>125</v>
      </c>
      <c r="D96" s="4" t="s">
        <v>126</v>
      </c>
      <c r="E96" s="4" t="s">
        <v>127</v>
      </c>
      <c r="F96" s="4" t="s">
        <v>112</v>
      </c>
      <c r="G96" s="4" t="s">
        <v>35</v>
      </c>
      <c r="H96" s="4" t="s">
        <v>128</v>
      </c>
      <c r="I96" s="6">
        <v>0</v>
      </c>
      <c r="J96" s="6">
        <v>0.004476284722222223</v>
      </c>
      <c r="K96" s="6">
        <v>0</v>
      </c>
      <c r="L96" s="6">
        <v>0.007908923611111111</v>
      </c>
      <c r="M96" s="6">
        <v>0.007841064814814815</v>
      </c>
      <c r="N96" s="6">
        <v>0.008171979166666666</v>
      </c>
      <c r="O96" s="6">
        <v>0.004375775462962962</v>
      </c>
      <c r="P96" s="6">
        <v>0.004319791666666667</v>
      </c>
      <c r="Q96" s="5">
        <v>0.03709381944444445</v>
      </c>
      <c r="R96" s="5">
        <v>1.734723475976807E-16</v>
      </c>
      <c r="S96" s="7">
        <v>0</v>
      </c>
      <c r="T96" s="5">
        <v>0.03709381944444462</v>
      </c>
    </row>
    <row r="97" spans="1:20" ht="15">
      <c r="A97" s="3">
        <v>4</v>
      </c>
      <c r="B97" s="3">
        <v>50</v>
      </c>
      <c r="C97" s="4" t="s">
        <v>109</v>
      </c>
      <c r="D97" s="4" t="s">
        <v>110</v>
      </c>
      <c r="E97" s="4" t="s">
        <v>111</v>
      </c>
      <c r="F97" s="4" t="s">
        <v>112</v>
      </c>
      <c r="G97" s="4" t="s">
        <v>35</v>
      </c>
      <c r="H97" s="4" t="s">
        <v>113</v>
      </c>
      <c r="I97" s="6">
        <v>0</v>
      </c>
      <c r="J97" s="6">
        <v>0.004349537037037037</v>
      </c>
      <c r="K97" s="6">
        <v>0</v>
      </c>
      <c r="L97" s="6">
        <v>0.00800318287037037</v>
      </c>
      <c r="M97" s="6">
        <v>0.008170289351851852</v>
      </c>
      <c r="N97" s="6">
        <v>0.008390601851851852</v>
      </c>
      <c r="O97" s="6">
        <v>0.00428625</v>
      </c>
      <c r="P97" s="6">
        <v>0.004293101851851852</v>
      </c>
      <c r="Q97" s="5">
        <v>0.037492962962962964</v>
      </c>
      <c r="R97" s="5">
        <v>1.734723475976807E-16</v>
      </c>
      <c r="S97" s="7">
        <v>0</v>
      </c>
      <c r="T97" s="5">
        <v>0.03749296296296314</v>
      </c>
    </row>
    <row r="98" spans="1:20" ht="15">
      <c r="A98" s="3">
        <v>5</v>
      </c>
      <c r="B98" s="3">
        <v>53</v>
      </c>
      <c r="C98" s="4" t="s">
        <v>31</v>
      </c>
      <c r="D98" s="4" t="s">
        <v>122</v>
      </c>
      <c r="E98" s="4" t="s">
        <v>123</v>
      </c>
      <c r="F98" s="4" t="s">
        <v>112</v>
      </c>
      <c r="G98" s="4" t="s">
        <v>35</v>
      </c>
      <c r="H98" s="4" t="s">
        <v>124</v>
      </c>
      <c r="I98" s="6">
        <v>0</v>
      </c>
      <c r="J98" s="6">
        <v>0.004570104166666666</v>
      </c>
      <c r="K98" s="6">
        <v>0</v>
      </c>
      <c r="L98" s="6">
        <v>0.008098668981481481</v>
      </c>
      <c r="M98" s="6">
        <v>0.008165162037037038</v>
      </c>
      <c r="N98" s="6">
        <v>0.008572314814814816</v>
      </c>
      <c r="O98" s="6">
        <v>0.004462847222222222</v>
      </c>
      <c r="P98" s="6">
        <v>0.004544733796296296</v>
      </c>
      <c r="Q98" s="5">
        <v>0.03841383101851852</v>
      </c>
      <c r="R98" s="5">
        <v>1.734723475976807E-16</v>
      </c>
      <c r="S98" s="7">
        <v>0</v>
      </c>
      <c r="T98" s="5">
        <v>0.038413831018518696</v>
      </c>
    </row>
    <row r="99" spans="1:20" s="12" customFormat="1" ht="15">
      <c r="A99" s="8" t="s">
        <v>606</v>
      </c>
      <c r="B99" s="8" t="s">
        <v>0</v>
      </c>
      <c r="C99" s="9" t="s">
        <v>1</v>
      </c>
      <c r="D99" s="9" t="s">
        <v>2</v>
      </c>
      <c r="E99" s="9" t="s">
        <v>3</v>
      </c>
      <c r="F99" s="9" t="s">
        <v>4</v>
      </c>
      <c r="G99" s="9" t="s">
        <v>5</v>
      </c>
      <c r="H99" s="9" t="s">
        <v>6</v>
      </c>
      <c r="I99" s="10" t="s">
        <v>7</v>
      </c>
      <c r="J99" s="10" t="s">
        <v>8</v>
      </c>
      <c r="K99" s="10" t="s">
        <v>9</v>
      </c>
      <c r="L99" s="10" t="s">
        <v>10</v>
      </c>
      <c r="M99" s="10" t="s">
        <v>11</v>
      </c>
      <c r="N99" s="10" t="s">
        <v>12</v>
      </c>
      <c r="O99" s="10" t="s">
        <v>13</v>
      </c>
      <c r="P99" s="10" t="s">
        <v>14</v>
      </c>
      <c r="Q99" s="11" t="s">
        <v>15</v>
      </c>
      <c r="R99" s="10" t="s">
        <v>16</v>
      </c>
      <c r="S99" s="10" t="s">
        <v>17</v>
      </c>
      <c r="T99" s="10" t="s">
        <v>18</v>
      </c>
    </row>
    <row r="100" spans="1:20" ht="15">
      <c r="A100" s="3">
        <v>1</v>
      </c>
      <c r="B100" s="3">
        <v>57</v>
      </c>
      <c r="C100" s="4" t="s">
        <v>139</v>
      </c>
      <c r="D100" s="4" t="s">
        <v>140</v>
      </c>
      <c r="E100" s="4" t="s">
        <v>141</v>
      </c>
      <c r="F100" s="4" t="s">
        <v>132</v>
      </c>
      <c r="G100" s="4" t="s">
        <v>75</v>
      </c>
      <c r="H100" s="4" t="s">
        <v>142</v>
      </c>
      <c r="I100" s="6">
        <v>0</v>
      </c>
      <c r="J100" s="6">
        <v>0.004445625</v>
      </c>
      <c r="K100" s="6">
        <v>0</v>
      </c>
      <c r="L100" s="6">
        <v>0.007840150462962962</v>
      </c>
      <c r="M100" s="6">
        <v>0.00794724537037037</v>
      </c>
      <c r="N100" s="6">
        <v>0.008247685185185186</v>
      </c>
      <c r="O100" s="6">
        <v>0.004316087962962963</v>
      </c>
      <c r="P100" s="6">
        <v>0.0042918634259259255</v>
      </c>
      <c r="Q100" s="5">
        <v>0.037088657407407404</v>
      </c>
      <c r="R100" s="5">
        <v>1.734723475976807E-16</v>
      </c>
      <c r="S100" s="7">
        <v>0</v>
      </c>
      <c r="T100" s="5">
        <v>0.03708865740740758</v>
      </c>
    </row>
    <row r="101" spans="1:20" ht="15">
      <c r="A101" s="3">
        <v>2</v>
      </c>
      <c r="B101" s="3">
        <v>55</v>
      </c>
      <c r="C101" s="4" t="s">
        <v>129</v>
      </c>
      <c r="D101" s="4" t="s">
        <v>130</v>
      </c>
      <c r="E101" s="4" t="s">
        <v>131</v>
      </c>
      <c r="F101" s="4" t="s">
        <v>132</v>
      </c>
      <c r="G101" s="4" t="s">
        <v>133</v>
      </c>
      <c r="H101" s="4" t="s">
        <v>134</v>
      </c>
      <c r="I101" s="6">
        <v>0</v>
      </c>
      <c r="J101" s="6">
        <v>0.0043590625</v>
      </c>
      <c r="K101" s="6">
        <v>0</v>
      </c>
      <c r="L101" s="6">
        <v>0.008060601851851852</v>
      </c>
      <c r="M101" s="6">
        <v>0.007917604166666667</v>
      </c>
      <c r="N101" s="6">
        <v>0.008590185185185185</v>
      </c>
      <c r="O101" s="6">
        <v>0.0043001041666666665</v>
      </c>
      <c r="P101" s="6">
        <v>0.00422738425925926</v>
      </c>
      <c r="Q101" s="5">
        <v>0.03745494212962963</v>
      </c>
      <c r="R101" s="5">
        <v>3.3306690738754696E-16</v>
      </c>
      <c r="S101" s="7">
        <v>0</v>
      </c>
      <c r="T101" s="5">
        <v>0.037454942129629964</v>
      </c>
    </row>
    <row r="102" spans="1:20" ht="15">
      <c r="A102" s="3">
        <v>3</v>
      </c>
      <c r="B102" s="3">
        <v>60</v>
      </c>
      <c r="C102" s="4" t="s">
        <v>152</v>
      </c>
      <c r="D102" s="4" t="s">
        <v>153</v>
      </c>
      <c r="E102" s="4" t="s">
        <v>154</v>
      </c>
      <c r="F102" s="4" t="s">
        <v>132</v>
      </c>
      <c r="G102" s="4" t="s">
        <v>29</v>
      </c>
      <c r="H102" s="4" t="s">
        <v>155</v>
      </c>
      <c r="I102" s="6">
        <v>0</v>
      </c>
      <c r="J102" s="6">
        <v>0.00460207175925926</v>
      </c>
      <c r="K102" s="6">
        <v>0</v>
      </c>
      <c r="L102" s="6">
        <v>0.00854662037037037</v>
      </c>
      <c r="M102" s="6">
        <v>0.00879224537037037</v>
      </c>
      <c r="N102" s="6">
        <v>0.009192488425925927</v>
      </c>
      <c r="O102" s="6">
        <v>0.004578784722222222</v>
      </c>
      <c r="P102" s="6">
        <v>0.00455162037037037</v>
      </c>
      <c r="Q102" s="5">
        <v>0.04026383101851852</v>
      </c>
      <c r="R102" s="5">
        <v>1.734723475976807E-16</v>
      </c>
      <c r="S102" s="7">
        <v>0</v>
      </c>
      <c r="T102" s="5">
        <v>0.04026383101851869</v>
      </c>
    </row>
    <row r="103" spans="1:20" ht="15">
      <c r="A103" s="3">
        <v>4</v>
      </c>
      <c r="B103" s="3">
        <v>59</v>
      </c>
      <c r="C103" s="4" t="s">
        <v>148</v>
      </c>
      <c r="D103" s="4" t="s">
        <v>149</v>
      </c>
      <c r="E103" s="4" t="s">
        <v>150</v>
      </c>
      <c r="F103" s="4" t="s">
        <v>132</v>
      </c>
      <c r="G103" s="4" t="s">
        <v>60</v>
      </c>
      <c r="H103" s="4" t="s">
        <v>151</v>
      </c>
      <c r="I103" s="6">
        <v>0</v>
      </c>
      <c r="J103" s="6">
        <v>0.004657858796296296</v>
      </c>
      <c r="K103" s="6">
        <v>0</v>
      </c>
      <c r="L103" s="6">
        <v>0.009702916666666667</v>
      </c>
      <c r="M103" s="6">
        <v>0.011926041666666666</v>
      </c>
      <c r="N103" s="6">
        <v>0.013134930555555556</v>
      </c>
      <c r="O103" s="6">
        <v>0.005596354166666667</v>
      </c>
      <c r="P103" s="6">
        <v>0.00502363425925926</v>
      </c>
      <c r="Q103" s="5">
        <v>0.05004173611111111</v>
      </c>
      <c r="R103" s="5">
        <v>0.040277777777777635</v>
      </c>
      <c r="S103" s="7">
        <v>0</v>
      </c>
      <c r="T103" s="5">
        <v>0.09031951388888874</v>
      </c>
    </row>
    <row r="104" spans="1:20" ht="15">
      <c r="A104" s="3"/>
      <c r="B104" s="3">
        <v>56</v>
      </c>
      <c r="C104" s="4" t="s">
        <v>135</v>
      </c>
      <c r="D104" s="4" t="s">
        <v>136</v>
      </c>
      <c r="E104" s="4" t="s">
        <v>137</v>
      </c>
      <c r="F104" s="4" t="s">
        <v>132</v>
      </c>
      <c r="G104" s="4" t="s">
        <v>133</v>
      </c>
      <c r="H104" s="4" t="s">
        <v>138</v>
      </c>
      <c r="I104" s="6">
        <v>0</v>
      </c>
      <c r="J104" s="6">
        <v>0.0046878125</v>
      </c>
      <c r="K104" s="6">
        <v>0</v>
      </c>
      <c r="L104" s="6">
        <v>0.009244027777777778</v>
      </c>
      <c r="M104" s="6" t="s">
        <v>71</v>
      </c>
      <c r="N104" s="6" t="s">
        <v>71</v>
      </c>
      <c r="O104" s="6" t="s">
        <v>71</v>
      </c>
      <c r="P104" s="6" t="s">
        <v>71</v>
      </c>
      <c r="Q104" s="5" t="s">
        <v>71</v>
      </c>
      <c r="R104" s="5" t="s">
        <v>71</v>
      </c>
      <c r="S104" s="7">
        <v>0</v>
      </c>
      <c r="T104" s="5" t="s">
        <v>71</v>
      </c>
    </row>
    <row r="105" spans="1:20" s="12" customFormat="1" ht="15">
      <c r="A105" s="8" t="s">
        <v>606</v>
      </c>
      <c r="B105" s="8" t="s">
        <v>0</v>
      </c>
      <c r="C105" s="9" t="s">
        <v>1</v>
      </c>
      <c r="D105" s="9" t="s">
        <v>2</v>
      </c>
      <c r="E105" s="9" t="s">
        <v>3</v>
      </c>
      <c r="F105" s="9" t="s">
        <v>4</v>
      </c>
      <c r="G105" s="9" t="s">
        <v>5</v>
      </c>
      <c r="H105" s="9" t="s">
        <v>6</v>
      </c>
      <c r="I105" s="10" t="s">
        <v>7</v>
      </c>
      <c r="J105" s="10" t="s">
        <v>8</v>
      </c>
      <c r="K105" s="10" t="s">
        <v>9</v>
      </c>
      <c r="L105" s="10" t="s">
        <v>10</v>
      </c>
      <c r="M105" s="10" t="s">
        <v>11</v>
      </c>
      <c r="N105" s="10" t="s">
        <v>12</v>
      </c>
      <c r="O105" s="10" t="s">
        <v>13</v>
      </c>
      <c r="P105" s="10" t="s">
        <v>14</v>
      </c>
      <c r="Q105" s="11" t="s">
        <v>15</v>
      </c>
      <c r="R105" s="10" t="s">
        <v>16</v>
      </c>
      <c r="S105" s="10" t="s">
        <v>17</v>
      </c>
      <c r="T105" s="10" t="s">
        <v>18</v>
      </c>
    </row>
    <row r="106" spans="1:20" ht="15">
      <c r="A106" s="3">
        <v>1</v>
      </c>
      <c r="B106" s="3">
        <v>64</v>
      </c>
      <c r="C106" s="4" t="s">
        <v>168</v>
      </c>
      <c r="D106" s="4" t="s">
        <v>169</v>
      </c>
      <c r="E106" s="4" t="s">
        <v>170</v>
      </c>
      <c r="F106" s="4" t="s">
        <v>158</v>
      </c>
      <c r="G106" s="4" t="s">
        <v>171</v>
      </c>
      <c r="H106" s="4" t="s">
        <v>172</v>
      </c>
      <c r="I106" s="6">
        <v>0</v>
      </c>
      <c r="J106" s="6">
        <v>0.004391157407407408</v>
      </c>
      <c r="K106" s="6">
        <v>0</v>
      </c>
      <c r="L106" s="6">
        <v>0.007680775462962963</v>
      </c>
      <c r="M106" s="6">
        <v>0.007751087962962963</v>
      </c>
      <c r="N106" s="6">
        <v>0.008073356481481482</v>
      </c>
      <c r="O106" s="6">
        <v>0.0043772222222222225</v>
      </c>
      <c r="P106" s="6">
        <v>0.004368136574074074</v>
      </c>
      <c r="Q106" s="5">
        <v>0.03664173611111111</v>
      </c>
      <c r="R106" s="5">
        <v>1.734723475976807E-16</v>
      </c>
      <c r="S106" s="7">
        <v>0</v>
      </c>
      <c r="T106" s="5">
        <v>0.03664173611111128</v>
      </c>
    </row>
    <row r="107" spans="1:20" ht="15">
      <c r="A107" s="3">
        <v>2</v>
      </c>
      <c r="B107" s="3">
        <v>66</v>
      </c>
      <c r="C107" s="4" t="s">
        <v>174</v>
      </c>
      <c r="D107" s="4" t="s">
        <v>175</v>
      </c>
      <c r="E107" s="4" t="s">
        <v>176</v>
      </c>
      <c r="F107" s="4" t="s">
        <v>158</v>
      </c>
      <c r="G107" s="4" t="s">
        <v>159</v>
      </c>
      <c r="H107" s="4" t="s">
        <v>177</v>
      </c>
      <c r="I107" s="6">
        <v>0</v>
      </c>
      <c r="J107" s="6">
        <v>0.004506875</v>
      </c>
      <c r="K107" s="6">
        <v>0</v>
      </c>
      <c r="L107" s="6">
        <v>0.00781707175925926</v>
      </c>
      <c r="M107" s="6">
        <v>0.007917175925925926</v>
      </c>
      <c r="N107" s="6">
        <v>0.00813769675925926</v>
      </c>
      <c r="O107" s="6">
        <v>0.004303599537037037</v>
      </c>
      <c r="P107" s="6">
        <v>0.0042901504629629635</v>
      </c>
      <c r="Q107" s="5">
        <v>0.03697256944444445</v>
      </c>
      <c r="R107" s="5">
        <v>1.734723475976807E-16</v>
      </c>
      <c r="S107" s="7">
        <v>0</v>
      </c>
      <c r="T107" s="5">
        <v>0.036972569444444624</v>
      </c>
    </row>
    <row r="108" spans="1:20" ht="15">
      <c r="A108" s="3">
        <v>3</v>
      </c>
      <c r="B108" s="3">
        <v>72</v>
      </c>
      <c r="C108" s="4" t="s">
        <v>193</v>
      </c>
      <c r="D108" s="4" t="s">
        <v>194</v>
      </c>
      <c r="E108" s="4" t="s">
        <v>195</v>
      </c>
      <c r="F108" s="4" t="s">
        <v>158</v>
      </c>
      <c r="G108" s="4" t="s">
        <v>196</v>
      </c>
      <c r="H108" s="4" t="s">
        <v>197</v>
      </c>
      <c r="I108" s="6">
        <v>0</v>
      </c>
      <c r="J108" s="6">
        <v>0.004464421296296296</v>
      </c>
      <c r="K108" s="6">
        <v>0</v>
      </c>
      <c r="L108" s="6">
        <v>0.00784767361111111</v>
      </c>
      <c r="M108" s="6">
        <v>0.007969780092592593</v>
      </c>
      <c r="N108" s="6">
        <v>0.008459918981481481</v>
      </c>
      <c r="O108" s="6">
        <v>0.004260069444444444</v>
      </c>
      <c r="P108" s="6">
        <v>0.0042654976851851855</v>
      </c>
      <c r="Q108" s="5">
        <v>0.03726736111111111</v>
      </c>
      <c r="R108" s="5">
        <v>1.734723475976807E-16</v>
      </c>
      <c r="S108" s="7">
        <v>0</v>
      </c>
      <c r="T108" s="5">
        <v>0.037267361111111286</v>
      </c>
    </row>
    <row r="109" spans="1:20" ht="15">
      <c r="A109" s="3">
        <v>4</v>
      </c>
      <c r="B109" s="3">
        <v>79</v>
      </c>
      <c r="C109" s="4" t="s">
        <v>219</v>
      </c>
      <c r="D109" s="4" t="s">
        <v>82</v>
      </c>
      <c r="E109" s="4" t="s">
        <v>119</v>
      </c>
      <c r="F109" s="4" t="s">
        <v>158</v>
      </c>
      <c r="G109" s="4" t="s">
        <v>133</v>
      </c>
      <c r="H109" s="4" t="s">
        <v>220</v>
      </c>
      <c r="I109" s="6">
        <v>0</v>
      </c>
      <c r="J109" s="6">
        <v>0.004374826388888889</v>
      </c>
      <c r="K109" s="6">
        <v>0</v>
      </c>
      <c r="L109" s="6">
        <v>0.007797824074074074</v>
      </c>
      <c r="M109" s="6">
        <v>0.008109768518518518</v>
      </c>
      <c r="N109" s="6">
        <v>0.008581516203703702</v>
      </c>
      <c r="O109" s="6">
        <v>0.004318043981481482</v>
      </c>
      <c r="P109" s="6">
        <v>0.004322060185185185</v>
      </c>
      <c r="Q109" s="5">
        <v>0.03750403935185185</v>
      </c>
      <c r="R109" s="5">
        <v>1.734723475976807E-16</v>
      </c>
      <c r="S109" s="7">
        <v>0</v>
      </c>
      <c r="T109" s="5">
        <v>0.03750403935185202</v>
      </c>
    </row>
    <row r="110" spans="1:20" ht="15">
      <c r="A110" s="3">
        <v>5</v>
      </c>
      <c r="B110" s="3">
        <v>65</v>
      </c>
      <c r="C110" s="4" t="s">
        <v>165</v>
      </c>
      <c r="D110" s="4" t="s">
        <v>173</v>
      </c>
      <c r="E110" s="4" t="s">
        <v>93</v>
      </c>
      <c r="F110" s="4" t="s">
        <v>158</v>
      </c>
      <c r="G110" s="4" t="s">
        <v>29</v>
      </c>
      <c r="H110" s="4">
        <v>0</v>
      </c>
      <c r="I110" s="6">
        <v>0</v>
      </c>
      <c r="J110" s="6">
        <v>0.004523078703703704</v>
      </c>
      <c r="K110" s="6">
        <v>0</v>
      </c>
      <c r="L110" s="6">
        <v>0.007934340277777778</v>
      </c>
      <c r="M110" s="6">
        <v>0.008078472222222221</v>
      </c>
      <c r="N110" s="6">
        <v>0.008372222222222222</v>
      </c>
      <c r="O110" s="6">
        <v>0.004495358796296296</v>
      </c>
      <c r="P110" s="6">
        <v>0.004413194444444444</v>
      </c>
      <c r="Q110" s="5">
        <v>0.03781666666666666</v>
      </c>
      <c r="R110" s="5">
        <v>1.734723475976807E-16</v>
      </c>
      <c r="S110" s="7">
        <v>0</v>
      </c>
      <c r="T110" s="5">
        <v>0.03781666666666683</v>
      </c>
    </row>
    <row r="111" spans="1:20" ht="15">
      <c r="A111" s="3">
        <v>6</v>
      </c>
      <c r="B111" s="3">
        <v>73</v>
      </c>
      <c r="C111" s="4" t="s">
        <v>198</v>
      </c>
      <c r="D111" s="4" t="s">
        <v>199</v>
      </c>
      <c r="E111" s="4" t="s">
        <v>200</v>
      </c>
      <c r="F111" s="4" t="s">
        <v>158</v>
      </c>
      <c r="G111" s="4" t="s">
        <v>133</v>
      </c>
      <c r="H111" s="4">
        <v>0</v>
      </c>
      <c r="I111" s="6">
        <v>0</v>
      </c>
      <c r="J111" s="6">
        <v>0.004512974537037037</v>
      </c>
      <c r="K111" s="6">
        <v>0</v>
      </c>
      <c r="L111" s="6">
        <v>0.007961793981481481</v>
      </c>
      <c r="M111" s="6">
        <v>0.008367731481481481</v>
      </c>
      <c r="N111" s="6">
        <v>0.008546342592592593</v>
      </c>
      <c r="O111" s="6">
        <v>0.004402083333333333</v>
      </c>
      <c r="P111" s="6">
        <v>0.004423553240740741</v>
      </c>
      <c r="Q111" s="5">
        <v>0.03821447916666667</v>
      </c>
      <c r="R111" s="5">
        <v>1.734723475976807E-16</v>
      </c>
      <c r="S111" s="7">
        <v>0</v>
      </c>
      <c r="T111" s="5">
        <v>0.03821447916666684</v>
      </c>
    </row>
    <row r="112" spans="1:20" ht="15">
      <c r="A112" s="3">
        <v>7</v>
      </c>
      <c r="B112" s="3">
        <v>70</v>
      </c>
      <c r="C112" s="4" t="s">
        <v>188</v>
      </c>
      <c r="D112" s="4" t="s">
        <v>61</v>
      </c>
      <c r="E112" s="4" t="s">
        <v>119</v>
      </c>
      <c r="F112" s="4" t="s">
        <v>158</v>
      </c>
      <c r="G112" s="4" t="s">
        <v>159</v>
      </c>
      <c r="H112" s="4" t="s">
        <v>189</v>
      </c>
      <c r="I112" s="6">
        <v>0</v>
      </c>
      <c r="J112" s="6">
        <v>0.0044442361111111115</v>
      </c>
      <c r="K112" s="6">
        <v>0</v>
      </c>
      <c r="L112" s="6">
        <v>0.00813474537037037</v>
      </c>
      <c r="M112" s="6">
        <v>0.0081625</v>
      </c>
      <c r="N112" s="6">
        <v>0.00899976851851852</v>
      </c>
      <c r="O112" s="6">
        <v>0.004388935185185185</v>
      </c>
      <c r="P112" s="6">
        <v>0.004354085648148148</v>
      </c>
      <c r="Q112" s="5">
        <v>0.038484270833333334</v>
      </c>
      <c r="R112" s="5">
        <v>1.734723475976807E-16</v>
      </c>
      <c r="S112" s="7">
        <v>0</v>
      </c>
      <c r="T112" s="5">
        <v>0.03848427083333351</v>
      </c>
    </row>
    <row r="113" spans="1:20" ht="15">
      <c r="A113" s="3">
        <v>8</v>
      </c>
      <c r="B113" s="3">
        <v>93</v>
      </c>
      <c r="C113" s="4" t="s">
        <v>267</v>
      </c>
      <c r="D113" s="4" t="s">
        <v>268</v>
      </c>
      <c r="E113" s="4" t="s">
        <v>27</v>
      </c>
      <c r="F113" s="4" t="s">
        <v>158</v>
      </c>
      <c r="G113" s="4" t="s">
        <v>269</v>
      </c>
      <c r="H113" s="4">
        <v>0</v>
      </c>
      <c r="I113" s="6">
        <v>0</v>
      </c>
      <c r="J113" s="6">
        <v>0.0046091435185185185</v>
      </c>
      <c r="K113" s="6">
        <v>0</v>
      </c>
      <c r="L113" s="6">
        <v>0.007998680555555556</v>
      </c>
      <c r="M113" s="6">
        <v>0.008374236111111112</v>
      </c>
      <c r="N113" s="6">
        <v>0.008607256944444445</v>
      </c>
      <c r="O113" s="6">
        <v>0.004466145833333333</v>
      </c>
      <c r="P113" s="6">
        <v>0.004454641203703704</v>
      </c>
      <c r="Q113" s="5">
        <v>0.03851010416666666</v>
      </c>
      <c r="R113" s="5">
        <v>1.734723475976807E-16</v>
      </c>
      <c r="S113" s="7">
        <v>0</v>
      </c>
      <c r="T113" s="5">
        <v>0.038510104166666836</v>
      </c>
    </row>
    <row r="114" spans="1:20" ht="15">
      <c r="A114" s="3">
        <v>9</v>
      </c>
      <c r="B114" s="3">
        <v>81</v>
      </c>
      <c r="C114" s="4" t="s">
        <v>31</v>
      </c>
      <c r="D114" s="4" t="s">
        <v>224</v>
      </c>
      <c r="E114" s="4" t="s">
        <v>225</v>
      </c>
      <c r="F114" s="4" t="s">
        <v>158</v>
      </c>
      <c r="G114" s="4" t="s">
        <v>29</v>
      </c>
      <c r="H114" s="4" t="s">
        <v>226</v>
      </c>
      <c r="I114" s="6">
        <v>0</v>
      </c>
      <c r="J114" s="6">
        <v>0.004566273148148148</v>
      </c>
      <c r="K114" s="6">
        <v>0</v>
      </c>
      <c r="L114" s="6">
        <v>0.00832650462962963</v>
      </c>
      <c r="M114" s="6">
        <v>0.008323726851851853</v>
      </c>
      <c r="N114" s="6">
        <v>0.0090078125</v>
      </c>
      <c r="O114" s="6">
        <v>0.0044923263888888895</v>
      </c>
      <c r="P114" s="6">
        <v>0.004458634259259259</v>
      </c>
      <c r="Q114" s="5">
        <v>0.03917527777777778</v>
      </c>
      <c r="R114" s="5">
        <v>1.734723475976807E-16</v>
      </c>
      <c r="S114" s="7">
        <v>0</v>
      </c>
      <c r="T114" s="5">
        <v>0.039175277777777955</v>
      </c>
    </row>
    <row r="115" spans="1:20" ht="15">
      <c r="A115" s="3">
        <v>10</v>
      </c>
      <c r="B115" s="3">
        <v>69</v>
      </c>
      <c r="C115" s="4" t="s">
        <v>185</v>
      </c>
      <c r="D115" s="4" t="s">
        <v>186</v>
      </c>
      <c r="E115" s="4" t="s">
        <v>163</v>
      </c>
      <c r="F115" s="4" t="s">
        <v>158</v>
      </c>
      <c r="G115" s="4" t="s">
        <v>159</v>
      </c>
      <c r="H115" s="4" t="s">
        <v>187</v>
      </c>
      <c r="I115" s="6">
        <v>0</v>
      </c>
      <c r="J115" s="6">
        <v>0.004619016203703704</v>
      </c>
      <c r="K115" s="6">
        <v>0</v>
      </c>
      <c r="L115" s="6">
        <v>0.00829962962962963</v>
      </c>
      <c r="M115" s="6">
        <v>0.008740775462962962</v>
      </c>
      <c r="N115" s="6">
        <v>0.008744733796296296</v>
      </c>
      <c r="O115" s="6">
        <v>0.004496342592592593</v>
      </c>
      <c r="P115" s="6">
        <v>0.004497303240740741</v>
      </c>
      <c r="Q115" s="5">
        <v>0.03939780092592593</v>
      </c>
      <c r="R115" s="5">
        <v>1.734723475976807E-16</v>
      </c>
      <c r="S115" s="7">
        <v>0</v>
      </c>
      <c r="T115" s="5">
        <v>0.0393978009259261</v>
      </c>
    </row>
    <row r="116" spans="1:20" ht="15">
      <c r="A116" s="3">
        <v>11</v>
      </c>
      <c r="B116" s="3">
        <v>77</v>
      </c>
      <c r="C116" s="4" t="s">
        <v>211</v>
      </c>
      <c r="D116" s="4" t="s">
        <v>212</v>
      </c>
      <c r="E116" s="4" t="s">
        <v>213</v>
      </c>
      <c r="F116" s="4" t="s">
        <v>158</v>
      </c>
      <c r="G116" s="4" t="s">
        <v>90</v>
      </c>
      <c r="H116" s="4" t="s">
        <v>214</v>
      </c>
      <c r="I116" s="6">
        <v>0</v>
      </c>
      <c r="J116" s="6">
        <v>0.004478159722222223</v>
      </c>
      <c r="K116" s="6">
        <v>0</v>
      </c>
      <c r="L116" s="6">
        <v>0.008488692129629629</v>
      </c>
      <c r="M116" s="6">
        <v>0.008478368055555555</v>
      </c>
      <c r="N116" s="6">
        <v>0.0090665625</v>
      </c>
      <c r="O116" s="6">
        <v>0.00455025462962963</v>
      </c>
      <c r="P116" s="6">
        <v>0.004441388888888889</v>
      </c>
      <c r="Q116" s="5">
        <v>0.03950342592592593</v>
      </c>
      <c r="R116" s="5">
        <v>1.734723475976807E-16</v>
      </c>
      <c r="S116" s="7">
        <v>0</v>
      </c>
      <c r="T116" s="5">
        <v>0.0395034259259261</v>
      </c>
    </row>
    <row r="117" spans="1:20" ht="15">
      <c r="A117" s="3">
        <v>12</v>
      </c>
      <c r="B117" s="3">
        <v>80</v>
      </c>
      <c r="C117" s="4" t="s">
        <v>56</v>
      </c>
      <c r="D117" s="4" t="s">
        <v>221</v>
      </c>
      <c r="E117" s="4" t="s">
        <v>222</v>
      </c>
      <c r="F117" s="4" t="s">
        <v>158</v>
      </c>
      <c r="G117" s="4" t="s">
        <v>99</v>
      </c>
      <c r="H117" s="4" t="s">
        <v>223</v>
      </c>
      <c r="I117" s="6">
        <v>0</v>
      </c>
      <c r="J117" s="6">
        <v>0.004733368055555556</v>
      </c>
      <c r="K117" s="6">
        <v>0</v>
      </c>
      <c r="L117" s="6">
        <v>0.008436550925925925</v>
      </c>
      <c r="M117" s="6">
        <v>0.008413043981481481</v>
      </c>
      <c r="N117" s="6">
        <v>0.008967361111111112</v>
      </c>
      <c r="O117" s="6">
        <v>0.004547604166666666</v>
      </c>
      <c r="P117" s="6">
        <v>0.004478125</v>
      </c>
      <c r="Q117" s="5">
        <v>0.03957605324074074</v>
      </c>
      <c r="R117" s="5">
        <v>1.734723475976807E-16</v>
      </c>
      <c r="S117" s="7">
        <v>0</v>
      </c>
      <c r="T117" s="5">
        <v>0.03957605324074091</v>
      </c>
    </row>
    <row r="118" spans="1:20" ht="15">
      <c r="A118" s="3">
        <v>13</v>
      </c>
      <c r="B118" s="3">
        <v>63</v>
      </c>
      <c r="C118" s="4" t="s">
        <v>165</v>
      </c>
      <c r="D118" s="4" t="s">
        <v>162</v>
      </c>
      <c r="E118" s="4" t="s">
        <v>157</v>
      </c>
      <c r="F118" s="4" t="s">
        <v>158</v>
      </c>
      <c r="G118" s="4" t="s">
        <v>166</v>
      </c>
      <c r="H118" s="4" t="s">
        <v>167</v>
      </c>
      <c r="I118" s="6">
        <v>0</v>
      </c>
      <c r="J118" s="6">
        <v>0.004447581018518518</v>
      </c>
      <c r="K118" s="6">
        <v>0</v>
      </c>
      <c r="L118" s="6">
        <v>0.008597361111111111</v>
      </c>
      <c r="M118" s="6">
        <v>0.008621481481481482</v>
      </c>
      <c r="N118" s="6">
        <v>0.009414872685185186</v>
      </c>
      <c r="O118" s="6">
        <v>0.004401145833333333</v>
      </c>
      <c r="P118" s="6">
        <v>0.004357268518518519</v>
      </c>
      <c r="Q118" s="5">
        <v>0.03983971064814815</v>
      </c>
      <c r="R118" s="5">
        <v>1.734723475976807E-16</v>
      </c>
      <c r="S118" s="7">
        <v>0</v>
      </c>
      <c r="T118" s="5">
        <v>0.03983971064814832</v>
      </c>
    </row>
    <row r="119" spans="1:20" ht="15">
      <c r="A119" s="3">
        <v>14</v>
      </c>
      <c r="B119" s="3">
        <v>58</v>
      </c>
      <c r="C119" s="4" t="s">
        <v>143</v>
      </c>
      <c r="D119" s="4" t="s">
        <v>144</v>
      </c>
      <c r="E119" s="4" t="s">
        <v>145</v>
      </c>
      <c r="F119" s="4" t="s">
        <v>158</v>
      </c>
      <c r="G119" s="4" t="s">
        <v>146</v>
      </c>
      <c r="H119" s="4" t="s">
        <v>147</v>
      </c>
      <c r="I119" s="6">
        <v>0</v>
      </c>
      <c r="J119" s="6">
        <v>0.004747337962962963</v>
      </c>
      <c r="K119" s="6">
        <v>0</v>
      </c>
      <c r="L119" s="6">
        <v>0.009015949074074074</v>
      </c>
      <c r="M119" s="6">
        <v>0.008820196759259259</v>
      </c>
      <c r="N119" s="6">
        <v>0.009278668981481481</v>
      </c>
      <c r="O119" s="6">
        <v>0.004656122685185186</v>
      </c>
      <c r="P119" s="6">
        <v>0.0047576388888888885</v>
      </c>
      <c r="Q119" s="5">
        <v>0.04127591435185185</v>
      </c>
      <c r="R119" s="5">
        <v>1.734723475976807E-16</v>
      </c>
      <c r="S119" s="7">
        <v>0</v>
      </c>
      <c r="T119" s="5">
        <v>0.041275914351852024</v>
      </c>
    </row>
    <row r="120" spans="1:20" ht="15">
      <c r="A120" s="3">
        <v>15</v>
      </c>
      <c r="B120" s="3">
        <v>62</v>
      </c>
      <c r="C120" s="4" t="s">
        <v>161</v>
      </c>
      <c r="D120" s="4" t="s">
        <v>162</v>
      </c>
      <c r="E120" s="4" t="s">
        <v>163</v>
      </c>
      <c r="F120" s="4" t="s">
        <v>158</v>
      </c>
      <c r="G120" s="4" t="s">
        <v>133</v>
      </c>
      <c r="H120" s="4" t="s">
        <v>164</v>
      </c>
      <c r="I120" s="6">
        <v>0</v>
      </c>
      <c r="J120" s="6">
        <v>0.00463625</v>
      </c>
      <c r="K120" s="6">
        <v>0</v>
      </c>
      <c r="L120" s="6">
        <v>0.008824837962962963</v>
      </c>
      <c r="M120" s="6">
        <v>0.009015011574074075</v>
      </c>
      <c r="N120" s="6">
        <v>0.01000755787037037</v>
      </c>
      <c r="O120" s="6">
        <v>0.004851226851851852</v>
      </c>
      <c r="P120" s="6">
        <v>0.004634363425925926</v>
      </c>
      <c r="Q120" s="5">
        <v>0.041969247685185194</v>
      </c>
      <c r="R120" s="5">
        <v>1.734723475976807E-16</v>
      </c>
      <c r="S120" s="7">
        <v>0</v>
      </c>
      <c r="T120" s="5">
        <v>0.04196924768518537</v>
      </c>
    </row>
    <row r="121" spans="1:20" ht="15">
      <c r="A121" s="3">
        <v>16</v>
      </c>
      <c r="B121" s="3">
        <v>71</v>
      </c>
      <c r="C121" s="4" t="s">
        <v>168</v>
      </c>
      <c r="D121" s="4" t="s">
        <v>190</v>
      </c>
      <c r="E121" s="4" t="s">
        <v>191</v>
      </c>
      <c r="F121" s="4" t="s">
        <v>158</v>
      </c>
      <c r="G121" s="4" t="s">
        <v>166</v>
      </c>
      <c r="H121" s="4" t="s">
        <v>192</v>
      </c>
      <c r="I121" s="6">
        <v>0</v>
      </c>
      <c r="J121" s="6">
        <v>0.0048075925925925925</v>
      </c>
      <c r="K121" s="6">
        <v>0</v>
      </c>
      <c r="L121" s="6">
        <v>0.00920726851851852</v>
      </c>
      <c r="M121" s="6">
        <v>0.009289189814814814</v>
      </c>
      <c r="N121" s="6">
        <v>0.010148900462962964</v>
      </c>
      <c r="O121" s="6">
        <v>0.004742905092592593</v>
      </c>
      <c r="P121" s="6">
        <v>0.0046653356481481485</v>
      </c>
      <c r="Q121" s="5">
        <v>0.042861192129629626</v>
      </c>
      <c r="R121" s="5">
        <v>1.734723475976807E-16</v>
      </c>
      <c r="S121" s="7">
        <v>0</v>
      </c>
      <c r="T121" s="5">
        <v>0.0428611921296298</v>
      </c>
    </row>
    <row r="122" spans="1:20" ht="15">
      <c r="A122" s="3">
        <v>17</v>
      </c>
      <c r="B122" s="3">
        <v>76</v>
      </c>
      <c r="C122" s="4" t="s">
        <v>209</v>
      </c>
      <c r="D122" s="4" t="s">
        <v>210</v>
      </c>
      <c r="E122" s="4" t="s">
        <v>170</v>
      </c>
      <c r="F122" s="4" t="s">
        <v>158</v>
      </c>
      <c r="G122" s="4" t="s">
        <v>54</v>
      </c>
      <c r="H122" s="4">
        <v>0</v>
      </c>
      <c r="I122" s="6">
        <v>0</v>
      </c>
      <c r="J122" s="6">
        <v>0.004676782407407407</v>
      </c>
      <c r="K122" s="6">
        <v>0</v>
      </c>
      <c r="L122" s="6">
        <v>0.009509085648148148</v>
      </c>
      <c r="M122" s="6">
        <v>0.01027224537037037</v>
      </c>
      <c r="N122" s="6">
        <v>0.010953344907407408</v>
      </c>
      <c r="O122" s="6">
        <v>0.004763912037037037</v>
      </c>
      <c r="P122" s="6">
        <v>0.004786666666666667</v>
      </c>
      <c r="Q122" s="5">
        <v>0.044962037037037036</v>
      </c>
      <c r="R122" s="5">
        <v>1.734723475976807E-16</v>
      </c>
      <c r="S122" s="7">
        <v>0</v>
      </c>
      <c r="T122" s="5">
        <v>0.04496203703703721</v>
      </c>
    </row>
    <row r="123" spans="1:20" ht="15">
      <c r="A123" s="3">
        <v>18</v>
      </c>
      <c r="B123" s="3">
        <v>74</v>
      </c>
      <c r="C123" s="4" t="s">
        <v>201</v>
      </c>
      <c r="D123" s="4" t="s">
        <v>202</v>
      </c>
      <c r="E123" s="4" t="s">
        <v>203</v>
      </c>
      <c r="F123" s="4" t="s">
        <v>158</v>
      </c>
      <c r="G123" s="4" t="s">
        <v>196</v>
      </c>
      <c r="H123" s="4" t="s">
        <v>204</v>
      </c>
      <c r="I123" s="6">
        <v>0</v>
      </c>
      <c r="J123" s="6">
        <v>0.004490462962962963</v>
      </c>
      <c r="K123" s="6">
        <v>0</v>
      </c>
      <c r="L123" s="6">
        <v>0.008764733796296297</v>
      </c>
      <c r="M123" s="6">
        <v>0.009391516203703704</v>
      </c>
      <c r="N123" s="6">
        <v>0.012052939814814813</v>
      </c>
      <c r="O123" s="6">
        <v>0.004743726851851852</v>
      </c>
      <c r="P123" s="6">
        <v>0.0046165625</v>
      </c>
      <c r="Q123" s="5">
        <v>0.044059942129629624</v>
      </c>
      <c r="R123" s="5">
        <v>0.0013888888888891199</v>
      </c>
      <c r="S123" s="7">
        <v>0</v>
      </c>
      <c r="T123" s="5">
        <v>0.045448831018518744</v>
      </c>
    </row>
    <row r="124" spans="1:20" ht="15">
      <c r="A124" s="3">
        <v>19</v>
      </c>
      <c r="B124" s="3">
        <v>68</v>
      </c>
      <c r="C124" s="4" t="s">
        <v>125</v>
      </c>
      <c r="D124" s="4" t="s">
        <v>182</v>
      </c>
      <c r="E124" s="4" t="s">
        <v>183</v>
      </c>
      <c r="F124" s="4" t="s">
        <v>158</v>
      </c>
      <c r="G124" s="4" t="s">
        <v>133</v>
      </c>
      <c r="H124" s="4" t="s">
        <v>184</v>
      </c>
      <c r="I124" s="6">
        <v>0</v>
      </c>
      <c r="J124" s="6">
        <v>0.004719652777777778</v>
      </c>
      <c r="K124" s="6">
        <v>0</v>
      </c>
      <c r="L124" s="6">
        <v>0.0085303125</v>
      </c>
      <c r="M124" s="6">
        <v>0.009213993055555555</v>
      </c>
      <c r="N124" s="6">
        <v>0.010041689814814814</v>
      </c>
      <c r="O124" s="6">
        <v>0.0045918750000000005</v>
      </c>
      <c r="P124" s="6">
        <v>0.004539791666666667</v>
      </c>
      <c r="Q124" s="5">
        <v>0.041637314814814815</v>
      </c>
      <c r="R124" s="5">
        <v>0.004861111111111156</v>
      </c>
      <c r="S124" s="7">
        <v>0</v>
      </c>
      <c r="T124" s="5">
        <v>0.04649842592592597</v>
      </c>
    </row>
    <row r="125" spans="1:20" ht="15">
      <c r="A125" s="3"/>
      <c r="B125" s="3">
        <v>61</v>
      </c>
      <c r="C125" s="4" t="s">
        <v>61</v>
      </c>
      <c r="D125" s="4" t="s">
        <v>156</v>
      </c>
      <c r="E125" s="4" t="s">
        <v>157</v>
      </c>
      <c r="F125" s="4" t="s">
        <v>158</v>
      </c>
      <c r="G125" s="4" t="s">
        <v>159</v>
      </c>
      <c r="H125" s="4" t="s">
        <v>160</v>
      </c>
      <c r="I125" s="6">
        <v>0</v>
      </c>
      <c r="J125" s="6">
        <v>0.004845358796296296</v>
      </c>
      <c r="K125" s="6">
        <v>0</v>
      </c>
      <c r="L125" s="6" t="s">
        <v>71</v>
      </c>
      <c r="M125" s="6" t="s">
        <v>71</v>
      </c>
      <c r="N125" s="6" t="s">
        <v>71</v>
      </c>
      <c r="O125" s="6" t="s">
        <v>71</v>
      </c>
      <c r="P125" s="6" t="s">
        <v>71</v>
      </c>
      <c r="Q125" s="5" t="s">
        <v>71</v>
      </c>
      <c r="R125" s="5" t="s">
        <v>71</v>
      </c>
      <c r="S125" s="7">
        <v>0</v>
      </c>
      <c r="T125" s="5" t="s">
        <v>71</v>
      </c>
    </row>
    <row r="126" spans="1:20" ht="15">
      <c r="A126" s="3"/>
      <c r="B126" s="3">
        <v>67</v>
      </c>
      <c r="C126" s="4" t="s">
        <v>178</v>
      </c>
      <c r="D126" s="4" t="s">
        <v>179</v>
      </c>
      <c r="E126" s="4" t="s">
        <v>180</v>
      </c>
      <c r="F126" s="4" t="s">
        <v>158</v>
      </c>
      <c r="G126" s="4" t="s">
        <v>99</v>
      </c>
      <c r="H126" s="4" t="s">
        <v>181</v>
      </c>
      <c r="I126" s="6">
        <v>0</v>
      </c>
      <c r="J126" s="6">
        <v>0.0046283564814814816</v>
      </c>
      <c r="K126" s="6">
        <v>0</v>
      </c>
      <c r="L126" s="6">
        <v>0.008733842592592593</v>
      </c>
      <c r="M126" s="6">
        <v>0.010197835648148149</v>
      </c>
      <c r="N126" s="6" t="s">
        <v>71</v>
      </c>
      <c r="O126" s="6" t="s">
        <v>71</v>
      </c>
      <c r="P126" s="6" t="s">
        <v>71</v>
      </c>
      <c r="Q126" s="5" t="s">
        <v>71</v>
      </c>
      <c r="R126" s="5" t="s">
        <v>71</v>
      </c>
      <c r="S126" s="7">
        <v>0</v>
      </c>
      <c r="T126" s="5" t="s">
        <v>71</v>
      </c>
    </row>
    <row r="127" spans="1:20" ht="15">
      <c r="A127" s="3"/>
      <c r="B127" s="3">
        <v>75</v>
      </c>
      <c r="C127" s="4" t="s">
        <v>129</v>
      </c>
      <c r="D127" s="4" t="s">
        <v>205</v>
      </c>
      <c r="E127" s="4" t="s">
        <v>206</v>
      </c>
      <c r="F127" s="4" t="s">
        <v>158</v>
      </c>
      <c r="G127" s="4" t="s">
        <v>207</v>
      </c>
      <c r="H127" s="4" t="s">
        <v>208</v>
      </c>
      <c r="I127" s="6">
        <v>0</v>
      </c>
      <c r="J127" s="6" t="s">
        <v>71</v>
      </c>
      <c r="K127" s="6">
        <v>0</v>
      </c>
      <c r="L127" s="6" t="s">
        <v>71</v>
      </c>
      <c r="M127" s="6" t="s">
        <v>71</v>
      </c>
      <c r="N127" s="6" t="s">
        <v>71</v>
      </c>
      <c r="O127" s="6" t="s">
        <v>71</v>
      </c>
      <c r="P127" s="6" t="s">
        <v>71</v>
      </c>
      <c r="Q127" s="5" t="s">
        <v>71</v>
      </c>
      <c r="R127" s="5" t="s">
        <v>71</v>
      </c>
      <c r="S127" s="7">
        <v>0</v>
      </c>
      <c r="T127" s="5" t="s">
        <v>71</v>
      </c>
    </row>
    <row r="128" spans="1:20" ht="15">
      <c r="A128" s="3"/>
      <c r="B128" s="3">
        <v>78</v>
      </c>
      <c r="C128" s="4" t="s">
        <v>215</v>
      </c>
      <c r="D128" s="4" t="s">
        <v>216</v>
      </c>
      <c r="E128" s="4" t="s">
        <v>217</v>
      </c>
      <c r="F128" s="4" t="s">
        <v>158</v>
      </c>
      <c r="G128" s="4" t="s">
        <v>218</v>
      </c>
      <c r="H128" s="4">
        <v>0</v>
      </c>
      <c r="I128" s="6">
        <v>0</v>
      </c>
      <c r="J128" s="6">
        <v>0.004717638888888888</v>
      </c>
      <c r="K128" s="6">
        <v>0</v>
      </c>
      <c r="L128" s="6" t="s">
        <v>71</v>
      </c>
      <c r="M128" s="6" t="s">
        <v>71</v>
      </c>
      <c r="N128" s="6" t="s">
        <v>71</v>
      </c>
      <c r="O128" s="6" t="s">
        <v>71</v>
      </c>
      <c r="P128" s="6" t="s">
        <v>71</v>
      </c>
      <c r="Q128" s="5" t="s">
        <v>71</v>
      </c>
      <c r="R128" s="5" t="s">
        <v>71</v>
      </c>
      <c r="S128" s="7">
        <v>0</v>
      </c>
      <c r="T128" s="5" t="s">
        <v>71</v>
      </c>
    </row>
    <row r="129" spans="1:20" s="12" customFormat="1" ht="15">
      <c r="A129" s="8" t="s">
        <v>606</v>
      </c>
      <c r="B129" s="8" t="s">
        <v>0</v>
      </c>
      <c r="C129" s="9" t="s">
        <v>1</v>
      </c>
      <c r="D129" s="9" t="s">
        <v>2</v>
      </c>
      <c r="E129" s="9" t="s">
        <v>3</v>
      </c>
      <c r="F129" s="9" t="s">
        <v>4</v>
      </c>
      <c r="G129" s="9" t="s">
        <v>5</v>
      </c>
      <c r="H129" s="9" t="s">
        <v>6</v>
      </c>
      <c r="I129" s="10" t="s">
        <v>7</v>
      </c>
      <c r="J129" s="10" t="s">
        <v>8</v>
      </c>
      <c r="K129" s="10" t="s">
        <v>9</v>
      </c>
      <c r="L129" s="10" t="s">
        <v>10</v>
      </c>
      <c r="M129" s="10" t="s">
        <v>11</v>
      </c>
      <c r="N129" s="10" t="s">
        <v>12</v>
      </c>
      <c r="O129" s="10" t="s">
        <v>13</v>
      </c>
      <c r="P129" s="10" t="s">
        <v>14</v>
      </c>
      <c r="Q129" s="11" t="s">
        <v>15</v>
      </c>
      <c r="R129" s="10" t="s">
        <v>16</v>
      </c>
      <c r="S129" s="10" t="s">
        <v>17</v>
      </c>
      <c r="T129" s="10" t="s">
        <v>18</v>
      </c>
    </row>
    <row r="130" spans="1:20" ht="15">
      <c r="A130" s="3">
        <v>1</v>
      </c>
      <c r="B130" s="3">
        <v>86</v>
      </c>
      <c r="C130" s="4" t="s">
        <v>135</v>
      </c>
      <c r="D130" s="4" t="s">
        <v>96</v>
      </c>
      <c r="E130" s="4" t="s">
        <v>241</v>
      </c>
      <c r="F130" s="4" t="s">
        <v>229</v>
      </c>
      <c r="G130" s="4" t="s">
        <v>23</v>
      </c>
      <c r="H130" s="4" t="s">
        <v>242</v>
      </c>
      <c r="I130" s="6">
        <v>0</v>
      </c>
      <c r="J130" s="6">
        <v>0.004333425925925926</v>
      </c>
      <c r="K130" s="6">
        <v>0</v>
      </c>
      <c r="L130" s="6">
        <v>0.007948460648148149</v>
      </c>
      <c r="M130" s="6">
        <v>0.007963101851851851</v>
      </c>
      <c r="N130" s="6">
        <v>0.007947083333333332</v>
      </c>
      <c r="O130" s="6">
        <v>0.00423125</v>
      </c>
      <c r="P130" s="6">
        <v>0.004238402777777778</v>
      </c>
      <c r="Q130" s="5">
        <v>0.03666172453703703</v>
      </c>
      <c r="R130" s="5">
        <v>1.734723475976807E-16</v>
      </c>
      <c r="S130" s="7">
        <v>0</v>
      </c>
      <c r="T130" s="5">
        <v>0.036661724537037206</v>
      </c>
    </row>
    <row r="131" spans="1:20" ht="15">
      <c r="A131" s="3">
        <v>2</v>
      </c>
      <c r="B131" s="3">
        <v>83</v>
      </c>
      <c r="C131" s="4" t="s">
        <v>37</v>
      </c>
      <c r="D131" s="4" t="s">
        <v>231</v>
      </c>
      <c r="E131" s="4" t="s">
        <v>232</v>
      </c>
      <c r="F131" s="4" t="s">
        <v>229</v>
      </c>
      <c r="G131" s="4" t="s">
        <v>230</v>
      </c>
      <c r="H131" s="4" t="s">
        <v>233</v>
      </c>
      <c r="I131" s="6">
        <v>0</v>
      </c>
      <c r="J131" s="6">
        <v>0.0044749768518518515</v>
      </c>
      <c r="K131" s="6">
        <v>0</v>
      </c>
      <c r="L131" s="6">
        <v>0.0077943981481481475</v>
      </c>
      <c r="M131" s="6">
        <v>0.007768946759259259</v>
      </c>
      <c r="N131" s="6">
        <v>0.008103414351851851</v>
      </c>
      <c r="O131" s="6">
        <v>0.004346909722222222</v>
      </c>
      <c r="P131" s="6">
        <v>0.004345162037037037</v>
      </c>
      <c r="Q131" s="5">
        <v>0.03683380787037037</v>
      </c>
      <c r="R131" s="5">
        <v>1.942890293094024E-16</v>
      </c>
      <c r="S131" s="7">
        <v>0</v>
      </c>
      <c r="T131" s="5">
        <v>0.036833807870370563</v>
      </c>
    </row>
    <row r="132" spans="1:20" ht="15">
      <c r="A132" s="3">
        <v>3</v>
      </c>
      <c r="B132" s="3">
        <v>88</v>
      </c>
      <c r="C132" s="4" t="s">
        <v>247</v>
      </c>
      <c r="D132" s="4" t="s">
        <v>248</v>
      </c>
      <c r="E132" s="4" t="s">
        <v>249</v>
      </c>
      <c r="F132" s="4" t="s">
        <v>229</v>
      </c>
      <c r="G132" s="4" t="s">
        <v>23</v>
      </c>
      <c r="H132" s="4" t="s">
        <v>250</v>
      </c>
      <c r="I132" s="6">
        <v>0</v>
      </c>
      <c r="J132" s="6">
        <v>0.004501122685185185</v>
      </c>
      <c r="K132" s="6">
        <v>0</v>
      </c>
      <c r="L132" s="6">
        <v>0.007795787037037038</v>
      </c>
      <c r="M132" s="6">
        <v>0.007821006944444445</v>
      </c>
      <c r="N132" s="6">
        <v>0.00815105324074074</v>
      </c>
      <c r="O132" s="6">
        <v>0.004351226851851852</v>
      </c>
      <c r="P132" s="6">
        <v>0.004324282407407408</v>
      </c>
      <c r="Q132" s="5">
        <v>0.03694447916666666</v>
      </c>
      <c r="R132" s="5">
        <v>1.734723475976807E-16</v>
      </c>
      <c r="S132" s="7">
        <v>0</v>
      </c>
      <c r="T132" s="5">
        <v>0.036944479166666835</v>
      </c>
    </row>
    <row r="133" spans="1:20" ht="15">
      <c r="A133" s="3">
        <v>4</v>
      </c>
      <c r="B133" s="3">
        <v>84</v>
      </c>
      <c r="C133" s="4" t="s">
        <v>165</v>
      </c>
      <c r="D133" s="4" t="s">
        <v>234</v>
      </c>
      <c r="E133" s="4" t="s">
        <v>235</v>
      </c>
      <c r="F133" s="4" t="s">
        <v>229</v>
      </c>
      <c r="G133" s="4" t="s">
        <v>236</v>
      </c>
      <c r="H133" s="4" t="s">
        <v>237</v>
      </c>
      <c r="I133" s="6">
        <v>0</v>
      </c>
      <c r="J133" s="6">
        <v>0.004542766203703704</v>
      </c>
      <c r="K133" s="6">
        <v>0</v>
      </c>
      <c r="L133" s="6">
        <v>0.007956585648148148</v>
      </c>
      <c r="M133" s="6">
        <v>0.00811755787037037</v>
      </c>
      <c r="N133" s="6">
        <v>0.008253622685185185</v>
      </c>
      <c r="O133" s="6">
        <v>0.004455740740740741</v>
      </c>
      <c r="P133" s="6">
        <v>0.004429224537037037</v>
      </c>
      <c r="Q133" s="5">
        <v>0.037755497685185185</v>
      </c>
      <c r="R133" s="5">
        <v>1.734723475976807E-16</v>
      </c>
      <c r="S133" s="7">
        <v>0</v>
      </c>
      <c r="T133" s="5">
        <v>0.03775549768518536</v>
      </c>
    </row>
    <row r="134" spans="1:20" ht="15">
      <c r="A134" s="3">
        <v>5</v>
      </c>
      <c r="B134" s="3">
        <v>87</v>
      </c>
      <c r="C134" s="4" t="s">
        <v>243</v>
      </c>
      <c r="D134" s="4" t="s">
        <v>244</v>
      </c>
      <c r="E134" s="4" t="s">
        <v>245</v>
      </c>
      <c r="F134" s="4" t="s">
        <v>229</v>
      </c>
      <c r="G134" s="4" t="s">
        <v>23</v>
      </c>
      <c r="H134" s="4" t="s">
        <v>246</v>
      </c>
      <c r="I134" s="6">
        <v>0</v>
      </c>
      <c r="J134" s="6">
        <v>0.004559675925925926</v>
      </c>
      <c r="K134" s="6">
        <v>0</v>
      </c>
      <c r="L134" s="6">
        <v>0.00819653935185185</v>
      </c>
      <c r="M134" s="6">
        <v>0.008457268518518518</v>
      </c>
      <c r="N134" s="6">
        <v>0.009193194444444445</v>
      </c>
      <c r="O134" s="6">
        <v>0.0045282407407407415</v>
      </c>
      <c r="P134" s="6">
        <v>0.004549849537037037</v>
      </c>
      <c r="Q134" s="5">
        <v>0.039484768518518516</v>
      </c>
      <c r="R134" s="5">
        <v>2.3592239273284576E-16</v>
      </c>
      <c r="S134" s="7">
        <v>0</v>
      </c>
      <c r="T134" s="5">
        <v>0.03948476851851875</v>
      </c>
    </row>
    <row r="135" spans="1:20" ht="15">
      <c r="A135" s="3">
        <v>6</v>
      </c>
      <c r="B135" s="3">
        <v>91</v>
      </c>
      <c r="C135" s="4" t="s">
        <v>260</v>
      </c>
      <c r="D135" s="4" t="s">
        <v>261</v>
      </c>
      <c r="E135" s="4" t="s">
        <v>93</v>
      </c>
      <c r="F135" s="4" t="s">
        <v>229</v>
      </c>
      <c r="G135" s="4" t="s">
        <v>23</v>
      </c>
      <c r="H135" s="4" t="s">
        <v>262</v>
      </c>
      <c r="I135" s="6">
        <v>0</v>
      </c>
      <c r="J135" s="6">
        <v>0.004611956018518519</v>
      </c>
      <c r="K135" s="6">
        <v>0</v>
      </c>
      <c r="L135" s="6">
        <v>0.008473738425925926</v>
      </c>
      <c r="M135" s="6">
        <v>0.00868329861111111</v>
      </c>
      <c r="N135" s="6">
        <v>0.009448159722222222</v>
      </c>
      <c r="O135" s="6">
        <v>0.004632326388888889</v>
      </c>
      <c r="P135" s="6">
        <v>0.004524976851851852</v>
      </c>
      <c r="Q135" s="5">
        <v>0.04037445601851852</v>
      </c>
      <c r="R135" s="5">
        <v>1.734723475976807E-16</v>
      </c>
      <c r="S135" s="7">
        <v>0</v>
      </c>
      <c r="T135" s="5">
        <v>0.0403744560185187</v>
      </c>
    </row>
    <row r="136" spans="1:20" ht="15">
      <c r="A136" s="3">
        <v>7</v>
      </c>
      <c r="B136" s="3">
        <v>82</v>
      </c>
      <c r="C136" s="4" t="s">
        <v>227</v>
      </c>
      <c r="D136" s="4" t="s">
        <v>228</v>
      </c>
      <c r="E136" s="4" t="s">
        <v>111</v>
      </c>
      <c r="F136" s="4" t="s">
        <v>229</v>
      </c>
      <c r="G136" s="4" t="s">
        <v>230</v>
      </c>
      <c r="H136" s="4">
        <v>0</v>
      </c>
      <c r="I136" s="6">
        <v>0</v>
      </c>
      <c r="J136" s="6">
        <v>0.004837673611111111</v>
      </c>
      <c r="K136" s="6">
        <v>0</v>
      </c>
      <c r="L136" s="6">
        <v>0.008501550925925926</v>
      </c>
      <c r="M136" s="6">
        <v>0.008871550925925927</v>
      </c>
      <c r="N136" s="6">
        <v>0.009567939814814816</v>
      </c>
      <c r="O136" s="6">
        <v>0.004705613425925926</v>
      </c>
      <c r="P136" s="6">
        <v>0.004666377314814815</v>
      </c>
      <c r="Q136" s="5">
        <v>0.041150706018518515</v>
      </c>
      <c r="R136" s="5">
        <v>1.942890293094024E-16</v>
      </c>
      <c r="S136" s="7">
        <v>0</v>
      </c>
      <c r="T136" s="5">
        <v>0.04115070601851871</v>
      </c>
    </row>
    <row r="137" spans="1:20" ht="15">
      <c r="A137" s="3">
        <v>8</v>
      </c>
      <c r="B137" s="3">
        <v>92</v>
      </c>
      <c r="C137" s="4" t="s">
        <v>263</v>
      </c>
      <c r="D137" s="4" t="s">
        <v>264</v>
      </c>
      <c r="E137" s="4" t="s">
        <v>265</v>
      </c>
      <c r="F137" s="4" t="s">
        <v>229</v>
      </c>
      <c r="G137" s="4" t="s">
        <v>23</v>
      </c>
      <c r="H137" s="4" t="s">
        <v>266</v>
      </c>
      <c r="I137" s="6">
        <v>0</v>
      </c>
      <c r="J137" s="6">
        <v>0.0048164814814814815</v>
      </c>
      <c r="K137" s="6">
        <v>0</v>
      </c>
      <c r="L137" s="6">
        <v>0.008516689814814815</v>
      </c>
      <c r="M137" s="6">
        <v>0.008714733796296297</v>
      </c>
      <c r="N137" s="6">
        <v>0.009887777777777778</v>
      </c>
      <c r="O137" s="6">
        <v>0.004676481481481482</v>
      </c>
      <c r="P137" s="6">
        <v>0.004629016203703704</v>
      </c>
      <c r="Q137" s="5">
        <v>0.04124118055555556</v>
      </c>
      <c r="R137" s="5">
        <v>1.734723475976807E-16</v>
      </c>
      <c r="S137" s="7">
        <v>0</v>
      </c>
      <c r="T137" s="5">
        <v>0.041241180555555736</v>
      </c>
    </row>
    <row r="138" spans="1:20" ht="15">
      <c r="A138" s="3">
        <v>9</v>
      </c>
      <c r="B138" s="3">
        <v>85</v>
      </c>
      <c r="C138" s="4" t="s">
        <v>101</v>
      </c>
      <c r="D138" s="4" t="s">
        <v>238</v>
      </c>
      <c r="E138" s="4" t="s">
        <v>239</v>
      </c>
      <c r="F138" s="4" t="s">
        <v>229</v>
      </c>
      <c r="G138" s="4" t="s">
        <v>23</v>
      </c>
      <c r="H138" s="4" t="s">
        <v>240</v>
      </c>
      <c r="I138" s="6">
        <v>0</v>
      </c>
      <c r="J138" s="6">
        <v>0.004716608796296296</v>
      </c>
      <c r="K138" s="6">
        <v>0</v>
      </c>
      <c r="L138" s="6">
        <v>0.009502962962962961</v>
      </c>
      <c r="M138" s="6">
        <v>0.008652824074074073</v>
      </c>
      <c r="N138" s="6">
        <v>0.009854074074074074</v>
      </c>
      <c r="O138" s="6">
        <v>0.004606527777777778</v>
      </c>
      <c r="P138" s="6">
        <v>0.004601921296296296</v>
      </c>
      <c r="Q138" s="5">
        <v>0.04193491898148148</v>
      </c>
      <c r="R138" s="5">
        <v>1.734723475976807E-16</v>
      </c>
      <c r="S138" s="7">
        <v>0</v>
      </c>
      <c r="T138" s="5">
        <v>0.041934918981481654</v>
      </c>
    </row>
    <row r="139" spans="1:20" ht="15">
      <c r="A139" s="3">
        <v>10</v>
      </c>
      <c r="B139" s="3">
        <v>89</v>
      </c>
      <c r="C139" s="4" t="s">
        <v>251</v>
      </c>
      <c r="D139" s="4" t="s">
        <v>252</v>
      </c>
      <c r="E139" s="4" t="s">
        <v>253</v>
      </c>
      <c r="F139" s="4" t="s">
        <v>229</v>
      </c>
      <c r="G139" s="4" t="s">
        <v>254</v>
      </c>
      <c r="H139" s="4" t="s">
        <v>255</v>
      </c>
      <c r="I139" s="6">
        <v>0</v>
      </c>
      <c r="J139" s="6">
        <v>0.004671296296296296</v>
      </c>
      <c r="K139" s="6">
        <v>0</v>
      </c>
      <c r="L139" s="6">
        <v>0.00876111111111111</v>
      </c>
      <c r="M139" s="6">
        <v>0.009040127314814815</v>
      </c>
      <c r="N139" s="6">
        <v>0.010229594907407406</v>
      </c>
      <c r="O139" s="6">
        <v>0.004814965277777778</v>
      </c>
      <c r="P139" s="6">
        <v>0.004660914351851852</v>
      </c>
      <c r="Q139" s="5">
        <v>0.042178009259259255</v>
      </c>
      <c r="R139" s="5">
        <v>0.002083333333333562</v>
      </c>
      <c r="S139" s="7">
        <v>0</v>
      </c>
      <c r="T139" s="5">
        <v>0.04426134259259282</v>
      </c>
    </row>
    <row r="140" spans="1:20" ht="15">
      <c r="A140" s="3">
        <v>11</v>
      </c>
      <c r="B140" s="3">
        <v>90</v>
      </c>
      <c r="C140" s="4" t="s">
        <v>256</v>
      </c>
      <c r="D140" s="4" t="s">
        <v>257</v>
      </c>
      <c r="E140" s="4" t="s">
        <v>258</v>
      </c>
      <c r="F140" s="4" t="s">
        <v>229</v>
      </c>
      <c r="G140" s="4" t="s">
        <v>259</v>
      </c>
      <c r="H140" s="4">
        <v>0</v>
      </c>
      <c r="I140" s="6">
        <v>0</v>
      </c>
      <c r="J140" s="6">
        <v>0.004908194444444445</v>
      </c>
      <c r="K140" s="6">
        <v>0</v>
      </c>
      <c r="L140" s="6">
        <v>0.009845358796296296</v>
      </c>
      <c r="M140" s="6">
        <v>0.010376956018518518</v>
      </c>
      <c r="N140" s="6">
        <v>0.011204421296296294</v>
      </c>
      <c r="O140" s="6">
        <v>0.004981238425925926</v>
      </c>
      <c r="P140" s="6">
        <v>0.004942256944444444</v>
      </c>
      <c r="Q140" s="5">
        <v>0.046258425925925925</v>
      </c>
      <c r="R140" s="5">
        <v>1.734723475976807E-16</v>
      </c>
      <c r="S140" s="7">
        <v>0</v>
      </c>
      <c r="T140" s="5">
        <v>0.0462584259259261</v>
      </c>
    </row>
    <row r="141" spans="1:20" s="12" customFormat="1" ht="15">
      <c r="A141" s="8" t="s">
        <v>606</v>
      </c>
      <c r="B141" s="8" t="s">
        <v>0</v>
      </c>
      <c r="C141" s="9" t="s">
        <v>1</v>
      </c>
      <c r="D141" s="9" t="s">
        <v>2</v>
      </c>
      <c r="E141" s="9" t="s">
        <v>3</v>
      </c>
      <c r="F141" s="9" t="s">
        <v>4</v>
      </c>
      <c r="G141" s="9" t="s">
        <v>5</v>
      </c>
      <c r="H141" s="9" t="s">
        <v>6</v>
      </c>
      <c r="I141" s="10" t="s">
        <v>7</v>
      </c>
      <c r="J141" s="10" t="s">
        <v>8</v>
      </c>
      <c r="K141" s="10" t="s">
        <v>9</v>
      </c>
      <c r="L141" s="10" t="s">
        <v>10</v>
      </c>
      <c r="M141" s="10" t="s">
        <v>11</v>
      </c>
      <c r="N141" s="10" t="s">
        <v>12</v>
      </c>
      <c r="O141" s="10" t="s">
        <v>13</v>
      </c>
      <c r="P141" s="10" t="s">
        <v>14</v>
      </c>
      <c r="Q141" s="11" t="s">
        <v>15</v>
      </c>
      <c r="R141" s="10" t="s">
        <v>16</v>
      </c>
      <c r="S141" s="10" t="s">
        <v>17</v>
      </c>
      <c r="T141" s="10" t="s">
        <v>18</v>
      </c>
    </row>
    <row r="142" spans="1:20" ht="15">
      <c r="A142" s="3">
        <v>1</v>
      </c>
      <c r="B142" s="3">
        <v>163</v>
      </c>
      <c r="C142" s="4" t="s">
        <v>450</v>
      </c>
      <c r="D142" s="4" t="s">
        <v>451</v>
      </c>
      <c r="E142" s="4" t="s">
        <v>222</v>
      </c>
      <c r="F142" s="4" t="s">
        <v>452</v>
      </c>
      <c r="G142" s="4" t="s">
        <v>453</v>
      </c>
      <c r="H142" s="4" t="s">
        <v>454</v>
      </c>
      <c r="I142" s="6">
        <v>0</v>
      </c>
      <c r="J142" s="6">
        <v>0.004980578703703703</v>
      </c>
      <c r="K142" s="6">
        <v>0</v>
      </c>
      <c r="L142" s="6">
        <v>0.011781979166666666</v>
      </c>
      <c r="M142" s="6">
        <v>0.012647037037037038</v>
      </c>
      <c r="N142" s="6">
        <v>0</v>
      </c>
      <c r="O142" s="6">
        <v>0.004919849537037038</v>
      </c>
      <c r="P142" s="6">
        <v>0</v>
      </c>
      <c r="Q142" s="5">
        <v>0.03432944444444445</v>
      </c>
      <c r="R142" s="5">
        <v>0.003472222222222432</v>
      </c>
      <c r="S142" s="7">
        <v>0</v>
      </c>
      <c r="T142" s="5">
        <v>0.03780166666666688</v>
      </c>
    </row>
    <row r="143" spans="1:20" ht="15">
      <c r="A143" s="3">
        <v>2</v>
      </c>
      <c r="B143" s="3">
        <v>164</v>
      </c>
      <c r="C143" s="4" t="s">
        <v>455</v>
      </c>
      <c r="D143" s="4" t="s">
        <v>270</v>
      </c>
      <c r="E143" s="4" t="s">
        <v>271</v>
      </c>
      <c r="F143" s="4" t="s">
        <v>452</v>
      </c>
      <c r="G143" s="4" t="s">
        <v>120</v>
      </c>
      <c r="H143" s="4" t="s">
        <v>456</v>
      </c>
      <c r="I143" s="6">
        <v>0</v>
      </c>
      <c r="J143" s="6">
        <v>0.005217523148148148</v>
      </c>
      <c r="K143" s="6">
        <v>0</v>
      </c>
      <c r="L143" s="6">
        <v>0.012715995370370372</v>
      </c>
      <c r="M143" s="6">
        <v>0.012547337962962963</v>
      </c>
      <c r="N143" s="6">
        <v>0</v>
      </c>
      <c r="O143" s="6">
        <v>0.005303865740740741</v>
      </c>
      <c r="P143" s="6">
        <v>0</v>
      </c>
      <c r="Q143" s="5">
        <v>0.03578472222222223</v>
      </c>
      <c r="R143" s="5">
        <v>0.015277777777777946</v>
      </c>
      <c r="S143" s="7">
        <v>0</v>
      </c>
      <c r="T143" s="5">
        <v>0.05106250000000018</v>
      </c>
    </row>
    <row r="144" spans="1:20" ht="15">
      <c r="A144" s="3">
        <v>3</v>
      </c>
      <c r="B144" s="3">
        <v>165</v>
      </c>
      <c r="C144" s="4" t="s">
        <v>457</v>
      </c>
      <c r="D144" s="4" t="s">
        <v>458</v>
      </c>
      <c r="E144" s="4" t="s">
        <v>459</v>
      </c>
      <c r="F144" s="4" t="s">
        <v>452</v>
      </c>
      <c r="G144" s="4" t="s">
        <v>35</v>
      </c>
      <c r="H144" s="4">
        <v>0</v>
      </c>
      <c r="I144" s="6">
        <v>0</v>
      </c>
      <c r="J144" s="6">
        <v>0.006073356481481482</v>
      </c>
      <c r="K144" s="6">
        <v>0</v>
      </c>
      <c r="L144" s="6">
        <v>0.011087835648148149</v>
      </c>
      <c r="M144" s="6">
        <v>0.012694108796296295</v>
      </c>
      <c r="N144" s="6">
        <v>0</v>
      </c>
      <c r="O144" s="6">
        <v>0.005042488425925926</v>
      </c>
      <c r="P144" s="6">
        <v>0</v>
      </c>
      <c r="Q144" s="5">
        <v>0.03489778935185185</v>
      </c>
      <c r="R144" s="5">
        <v>0.024305555555555556</v>
      </c>
      <c r="S144" s="7">
        <v>0</v>
      </c>
      <c r="T144" s="5">
        <f>Q144+R144</f>
        <v>0.059203344907407404</v>
      </c>
    </row>
    <row r="145" spans="1:20" s="12" customFormat="1" ht="15">
      <c r="A145" s="8" t="s">
        <v>606</v>
      </c>
      <c r="B145" s="8" t="s">
        <v>0</v>
      </c>
      <c r="C145" s="9" t="s">
        <v>1</v>
      </c>
      <c r="D145" s="9" t="s">
        <v>2</v>
      </c>
      <c r="E145" s="9" t="s">
        <v>3</v>
      </c>
      <c r="F145" s="9" t="s">
        <v>4</v>
      </c>
      <c r="G145" s="9" t="s">
        <v>5</v>
      </c>
      <c r="H145" s="9" t="s">
        <v>6</v>
      </c>
      <c r="I145" s="10" t="s">
        <v>7</v>
      </c>
      <c r="J145" s="10" t="s">
        <v>8</v>
      </c>
      <c r="K145" s="10" t="s">
        <v>9</v>
      </c>
      <c r="L145" s="10" t="s">
        <v>10</v>
      </c>
      <c r="M145" s="10" t="s">
        <v>11</v>
      </c>
      <c r="N145" s="10" t="s">
        <v>12</v>
      </c>
      <c r="O145" s="10" t="s">
        <v>13</v>
      </c>
      <c r="P145" s="10" t="s">
        <v>14</v>
      </c>
      <c r="Q145" s="11" t="s">
        <v>15</v>
      </c>
      <c r="R145" s="10" t="s">
        <v>16</v>
      </c>
      <c r="S145" s="10" t="s">
        <v>17</v>
      </c>
      <c r="T145" s="10" t="s">
        <v>18</v>
      </c>
    </row>
    <row r="146" spans="1:20" ht="15">
      <c r="A146" s="3">
        <v>1</v>
      </c>
      <c r="B146" s="3">
        <v>188</v>
      </c>
      <c r="C146" s="4" t="s">
        <v>509</v>
      </c>
      <c r="D146" s="4" t="s">
        <v>510</v>
      </c>
      <c r="E146" s="4" t="s">
        <v>511</v>
      </c>
      <c r="F146" s="4" t="s">
        <v>462</v>
      </c>
      <c r="G146" s="4" t="s">
        <v>512</v>
      </c>
      <c r="H146" s="4" t="s">
        <v>513</v>
      </c>
      <c r="I146" s="6">
        <v>0</v>
      </c>
      <c r="J146" s="6">
        <v>0.004375590277777778</v>
      </c>
      <c r="K146" s="6">
        <v>0</v>
      </c>
      <c r="L146" s="6">
        <v>0.0077634490740740745</v>
      </c>
      <c r="M146" s="6">
        <v>0.007919328703703704</v>
      </c>
      <c r="N146" s="6">
        <v>0</v>
      </c>
      <c r="O146" s="6">
        <v>0.00417525462962963</v>
      </c>
      <c r="P146" s="6">
        <v>0</v>
      </c>
      <c r="Q146" s="5">
        <v>0.024233622685185186</v>
      </c>
      <c r="R146" s="5">
        <v>1.6653345369377348E-16</v>
      </c>
      <c r="S146" s="7">
        <v>0</v>
      </c>
      <c r="T146" s="5">
        <v>0.024233622685185353</v>
      </c>
    </row>
    <row r="147" spans="1:20" ht="15">
      <c r="A147" s="3">
        <v>2</v>
      </c>
      <c r="B147" s="3">
        <v>183</v>
      </c>
      <c r="C147" s="4" t="s">
        <v>114</v>
      </c>
      <c r="D147" s="4" t="s">
        <v>375</v>
      </c>
      <c r="E147" s="4" t="s">
        <v>500</v>
      </c>
      <c r="F147" s="4" t="s">
        <v>462</v>
      </c>
      <c r="G147" s="4" t="s">
        <v>369</v>
      </c>
      <c r="H147" s="4">
        <v>0</v>
      </c>
      <c r="I147" s="6">
        <v>0</v>
      </c>
      <c r="J147" s="6">
        <v>0.004526377314814815</v>
      </c>
      <c r="K147" s="6">
        <v>0</v>
      </c>
      <c r="L147" s="6">
        <v>0.008123275462962964</v>
      </c>
      <c r="M147" s="6">
        <v>0.008549444444444445</v>
      </c>
      <c r="N147" s="6">
        <v>0</v>
      </c>
      <c r="O147" s="6">
        <v>0.004419212962962963</v>
      </c>
      <c r="P147" s="6">
        <v>0</v>
      </c>
      <c r="Q147" s="5">
        <v>0.025618310185185185</v>
      </c>
      <c r="R147" s="5">
        <v>1.8735013540549517E-16</v>
      </c>
      <c r="S147" s="7">
        <v>0</v>
      </c>
      <c r="T147" s="5">
        <v>0.025618310185185372</v>
      </c>
    </row>
    <row r="148" spans="1:20" ht="15">
      <c r="A148" s="3">
        <v>3</v>
      </c>
      <c r="B148" s="3">
        <v>175</v>
      </c>
      <c r="C148" s="4" t="s">
        <v>481</v>
      </c>
      <c r="D148" s="4" t="s">
        <v>482</v>
      </c>
      <c r="E148" s="4" t="s">
        <v>483</v>
      </c>
      <c r="F148" s="4" t="s">
        <v>462</v>
      </c>
      <c r="G148" s="4" t="s">
        <v>230</v>
      </c>
      <c r="H148" s="4" t="s">
        <v>484</v>
      </c>
      <c r="I148" s="6">
        <v>0</v>
      </c>
      <c r="J148" s="6">
        <v>0.004635486111111112</v>
      </c>
      <c r="K148" s="6">
        <v>0</v>
      </c>
      <c r="L148" s="6">
        <v>0.008373784722222222</v>
      </c>
      <c r="M148" s="6">
        <v>0.00843957175925926</v>
      </c>
      <c r="N148" s="6">
        <v>0</v>
      </c>
      <c r="O148" s="6">
        <v>0.0045023495370370365</v>
      </c>
      <c r="P148" s="6">
        <v>0</v>
      </c>
      <c r="Q148" s="5">
        <v>0.025951192129629628</v>
      </c>
      <c r="R148" s="5">
        <v>1.942890293094024E-16</v>
      </c>
      <c r="S148" s="7">
        <v>0</v>
      </c>
      <c r="T148" s="5">
        <v>0.025951192129629822</v>
      </c>
    </row>
    <row r="149" spans="1:20" ht="15">
      <c r="A149" s="3">
        <v>4</v>
      </c>
      <c r="B149" s="3">
        <v>191</v>
      </c>
      <c r="C149" s="4" t="s">
        <v>521</v>
      </c>
      <c r="D149" s="4" t="s">
        <v>522</v>
      </c>
      <c r="E149" s="4" t="s">
        <v>27</v>
      </c>
      <c r="F149" s="4" t="s">
        <v>462</v>
      </c>
      <c r="G149" s="4" t="s">
        <v>523</v>
      </c>
      <c r="H149" s="4" t="s">
        <v>524</v>
      </c>
      <c r="I149" s="6">
        <v>0</v>
      </c>
      <c r="J149" s="6">
        <v>0.0046109259259259254</v>
      </c>
      <c r="K149" s="6">
        <v>0</v>
      </c>
      <c r="L149" s="6">
        <v>0.00849431712962963</v>
      </c>
      <c r="M149" s="6">
        <v>0.008859155092592592</v>
      </c>
      <c r="N149" s="6">
        <v>0</v>
      </c>
      <c r="O149" s="6">
        <v>0.0044889583333333335</v>
      </c>
      <c r="P149" s="6">
        <v>0</v>
      </c>
      <c r="Q149" s="5">
        <v>0.026453356481481484</v>
      </c>
      <c r="R149" s="5">
        <v>1.8735013540549517E-16</v>
      </c>
      <c r="S149" s="7">
        <v>0</v>
      </c>
      <c r="T149" s="5">
        <v>0.02645335648148167</v>
      </c>
    </row>
    <row r="150" spans="1:20" ht="15">
      <c r="A150" s="3">
        <v>5</v>
      </c>
      <c r="B150" s="3">
        <v>181</v>
      </c>
      <c r="C150" s="4" t="s">
        <v>185</v>
      </c>
      <c r="D150" s="4" t="s">
        <v>248</v>
      </c>
      <c r="E150" s="4" t="s">
        <v>495</v>
      </c>
      <c r="F150" s="4" t="s">
        <v>462</v>
      </c>
      <c r="G150" s="4" t="s">
        <v>496</v>
      </c>
      <c r="H150" s="4">
        <v>0</v>
      </c>
      <c r="I150" s="6">
        <v>0</v>
      </c>
      <c r="J150" s="6">
        <v>0.004716597222222222</v>
      </c>
      <c r="K150" s="6">
        <v>0</v>
      </c>
      <c r="L150" s="6">
        <v>0.008767893518518519</v>
      </c>
      <c r="M150" s="6">
        <v>0.00908099537037037</v>
      </c>
      <c r="N150" s="6">
        <v>0</v>
      </c>
      <c r="O150" s="6">
        <v>0.0045634259259259265</v>
      </c>
      <c r="P150" s="6">
        <v>0</v>
      </c>
      <c r="Q150" s="5">
        <v>0.027128912037037035</v>
      </c>
      <c r="R150" s="5">
        <v>1.8735013540549517E-16</v>
      </c>
      <c r="S150" s="7">
        <v>0</v>
      </c>
      <c r="T150" s="5">
        <v>0.027128912037037222</v>
      </c>
    </row>
    <row r="151" spans="1:20" ht="15">
      <c r="A151" s="3">
        <v>6</v>
      </c>
      <c r="B151" s="3">
        <v>189</v>
      </c>
      <c r="C151" s="4" t="s">
        <v>514</v>
      </c>
      <c r="D151" s="4" t="s">
        <v>515</v>
      </c>
      <c r="E151" s="4" t="s">
        <v>516</v>
      </c>
      <c r="F151" s="4" t="s">
        <v>462</v>
      </c>
      <c r="G151" s="4" t="s">
        <v>512</v>
      </c>
      <c r="H151" s="4" t="s">
        <v>517</v>
      </c>
      <c r="I151" s="6">
        <v>0</v>
      </c>
      <c r="J151" s="6">
        <v>0.004741574074074074</v>
      </c>
      <c r="K151" s="6">
        <v>0</v>
      </c>
      <c r="L151" s="6">
        <v>0.008704224537037038</v>
      </c>
      <c r="M151" s="6">
        <v>0.009102557870370372</v>
      </c>
      <c r="N151" s="6">
        <v>0</v>
      </c>
      <c r="O151" s="6">
        <v>0.004638414351851852</v>
      </c>
      <c r="P151" s="6">
        <v>0</v>
      </c>
      <c r="Q151" s="5">
        <v>0.02718677083333334</v>
      </c>
      <c r="R151" s="5">
        <v>1.6653345369377348E-16</v>
      </c>
      <c r="S151" s="7">
        <v>0</v>
      </c>
      <c r="T151" s="5">
        <v>0.027186770833333505</v>
      </c>
    </row>
    <row r="152" spans="1:20" ht="15">
      <c r="A152" s="3">
        <v>7</v>
      </c>
      <c r="B152" s="3">
        <v>196</v>
      </c>
      <c r="C152" s="4" t="s">
        <v>532</v>
      </c>
      <c r="D152" s="4" t="s">
        <v>533</v>
      </c>
      <c r="E152" s="4" t="s">
        <v>93</v>
      </c>
      <c r="F152" s="4" t="s">
        <v>462</v>
      </c>
      <c r="G152" s="4" t="s">
        <v>534</v>
      </c>
      <c r="H152" s="4">
        <v>0</v>
      </c>
      <c r="I152" s="6">
        <v>0</v>
      </c>
      <c r="J152" s="6">
        <v>0.0047941203703703705</v>
      </c>
      <c r="K152" s="6">
        <v>0</v>
      </c>
      <c r="L152" s="6">
        <v>0.008899675925925925</v>
      </c>
      <c r="M152" s="6">
        <v>0.009028935185185185</v>
      </c>
      <c r="N152" s="6">
        <v>0</v>
      </c>
      <c r="O152" s="6">
        <v>0.0045113194444444445</v>
      </c>
      <c r="P152" s="6">
        <v>0</v>
      </c>
      <c r="Q152" s="5">
        <v>0.02723405092592593</v>
      </c>
      <c r="R152" s="5">
        <v>1.8735013540549517E-16</v>
      </c>
      <c r="S152" s="7">
        <v>0</v>
      </c>
      <c r="T152" s="5">
        <v>0.027234050925926116</v>
      </c>
    </row>
    <row r="153" spans="1:20" ht="15">
      <c r="A153" s="3">
        <v>8</v>
      </c>
      <c r="B153" s="3">
        <v>178</v>
      </c>
      <c r="C153" s="4" t="s">
        <v>334</v>
      </c>
      <c r="D153" s="4" t="s">
        <v>486</v>
      </c>
      <c r="E153" s="4" t="s">
        <v>487</v>
      </c>
      <c r="F153" s="4" t="s">
        <v>462</v>
      </c>
      <c r="G153" s="4" t="s">
        <v>435</v>
      </c>
      <c r="H153" s="4">
        <v>0</v>
      </c>
      <c r="I153" s="6">
        <v>0</v>
      </c>
      <c r="J153" s="6">
        <v>0.0047013773148148145</v>
      </c>
      <c r="K153" s="6">
        <v>0</v>
      </c>
      <c r="L153" s="6">
        <v>0.008903981481481481</v>
      </c>
      <c r="M153" s="6">
        <v>0.009251944444444445</v>
      </c>
      <c r="N153" s="6">
        <v>0</v>
      </c>
      <c r="O153" s="6">
        <v>0.004548807870370371</v>
      </c>
      <c r="P153" s="6">
        <v>0</v>
      </c>
      <c r="Q153" s="5">
        <v>0.027406111111111114</v>
      </c>
      <c r="R153" s="5">
        <v>1.942890293094024E-16</v>
      </c>
      <c r="S153" s="7">
        <v>0</v>
      </c>
      <c r="T153" s="5">
        <v>0.027406111111111308</v>
      </c>
    </row>
    <row r="154" spans="1:20" ht="15">
      <c r="A154" s="3">
        <v>9</v>
      </c>
      <c r="B154" s="3">
        <v>172</v>
      </c>
      <c r="C154" s="4" t="s">
        <v>473</v>
      </c>
      <c r="D154" s="4" t="s">
        <v>474</v>
      </c>
      <c r="E154" s="4" t="s">
        <v>367</v>
      </c>
      <c r="F154" s="4" t="s">
        <v>462</v>
      </c>
      <c r="G154" s="4" t="s">
        <v>435</v>
      </c>
      <c r="H154" s="4">
        <v>0</v>
      </c>
      <c r="I154" s="6">
        <v>0</v>
      </c>
      <c r="J154" s="6">
        <v>0.004730717592592593</v>
      </c>
      <c r="K154" s="6">
        <v>0</v>
      </c>
      <c r="L154" s="6">
        <v>0.008830416666666667</v>
      </c>
      <c r="M154" s="6">
        <v>0.00935894675925926</v>
      </c>
      <c r="N154" s="6">
        <v>0</v>
      </c>
      <c r="O154" s="6">
        <v>0.0045908680555555555</v>
      </c>
      <c r="P154" s="6">
        <v>0</v>
      </c>
      <c r="Q154" s="5">
        <v>0.027510949074074073</v>
      </c>
      <c r="R154" s="5">
        <v>1.942890293094024E-16</v>
      </c>
      <c r="S154" s="7">
        <v>0</v>
      </c>
      <c r="T154" s="5">
        <v>0.027510949074074267</v>
      </c>
    </row>
    <row r="155" spans="1:20" ht="15">
      <c r="A155" s="3">
        <v>10</v>
      </c>
      <c r="B155" s="3">
        <v>184</v>
      </c>
      <c r="C155" s="4" t="s">
        <v>501</v>
      </c>
      <c r="D155" s="4" t="s">
        <v>502</v>
      </c>
      <c r="E155" s="4" t="s">
        <v>503</v>
      </c>
      <c r="F155" s="4" t="s">
        <v>462</v>
      </c>
      <c r="G155" s="4" t="s">
        <v>269</v>
      </c>
      <c r="H155" s="4" t="s">
        <v>504</v>
      </c>
      <c r="I155" s="6">
        <v>0</v>
      </c>
      <c r="J155" s="6">
        <v>0.004834814814814814</v>
      </c>
      <c r="K155" s="6">
        <v>0</v>
      </c>
      <c r="L155" s="6">
        <v>0.009003472222222222</v>
      </c>
      <c r="M155" s="6">
        <v>0.009225474537037037</v>
      </c>
      <c r="N155" s="6">
        <v>0</v>
      </c>
      <c r="O155" s="6">
        <v>0.004700694444444444</v>
      </c>
      <c r="P155" s="6">
        <v>0</v>
      </c>
      <c r="Q155" s="5">
        <v>0.02776445601851852</v>
      </c>
      <c r="R155" s="5">
        <v>1.8735013540549517E-16</v>
      </c>
      <c r="S155" s="7">
        <v>0</v>
      </c>
      <c r="T155" s="5">
        <v>0.027764456018518707</v>
      </c>
    </row>
    <row r="156" spans="1:20" ht="15">
      <c r="A156" s="3">
        <v>11</v>
      </c>
      <c r="B156" s="3">
        <v>197</v>
      </c>
      <c r="C156" s="4" t="s">
        <v>535</v>
      </c>
      <c r="D156" s="4" t="s">
        <v>536</v>
      </c>
      <c r="E156" s="4">
        <v>0</v>
      </c>
      <c r="F156" s="4" t="s">
        <v>462</v>
      </c>
      <c r="G156" s="4" t="s">
        <v>537</v>
      </c>
      <c r="H156" s="4">
        <v>0</v>
      </c>
      <c r="I156" s="6">
        <v>0</v>
      </c>
      <c r="J156" s="6">
        <v>0.004698900462962963</v>
      </c>
      <c r="K156" s="6">
        <v>0</v>
      </c>
      <c r="L156" s="6">
        <v>0.009267175925925927</v>
      </c>
      <c r="M156" s="6">
        <v>0.009685949074074074</v>
      </c>
      <c r="N156" s="6">
        <v>0</v>
      </c>
      <c r="O156" s="6">
        <v>0.004580127314814815</v>
      </c>
      <c r="P156" s="6">
        <v>0</v>
      </c>
      <c r="Q156" s="5">
        <v>0.028232152777777783</v>
      </c>
      <c r="R156" s="5">
        <v>1.8735013540549517E-16</v>
      </c>
      <c r="S156" s="7">
        <v>0</v>
      </c>
      <c r="T156" s="5">
        <v>0.02823215277777797</v>
      </c>
    </row>
    <row r="157" spans="1:20" ht="15">
      <c r="A157" s="3">
        <v>12</v>
      </c>
      <c r="B157" s="3">
        <v>190</v>
      </c>
      <c r="C157" s="4" t="s">
        <v>518</v>
      </c>
      <c r="D157" s="4" t="s">
        <v>519</v>
      </c>
      <c r="E157" s="4" t="s">
        <v>520</v>
      </c>
      <c r="F157" s="4" t="s">
        <v>462</v>
      </c>
      <c r="G157" s="4" t="s">
        <v>496</v>
      </c>
      <c r="H157" s="4">
        <v>0</v>
      </c>
      <c r="I157" s="6">
        <v>0</v>
      </c>
      <c r="J157" s="6">
        <v>0.004635277777777778</v>
      </c>
      <c r="K157" s="6">
        <v>0</v>
      </c>
      <c r="L157" s="6">
        <v>0.009497662037037037</v>
      </c>
      <c r="M157" s="6">
        <v>0.009828622685185185</v>
      </c>
      <c r="N157" s="6">
        <v>0</v>
      </c>
      <c r="O157" s="6">
        <v>0.004587222222222223</v>
      </c>
      <c r="P157" s="6">
        <v>0</v>
      </c>
      <c r="Q157" s="5">
        <v>0.02854878472222222</v>
      </c>
      <c r="R157" s="5">
        <v>1.8735013540549517E-16</v>
      </c>
      <c r="S157" s="7">
        <v>0</v>
      </c>
      <c r="T157" s="5">
        <v>0.028548784722222408</v>
      </c>
    </row>
    <row r="158" spans="1:20" ht="15">
      <c r="A158" s="3">
        <v>13</v>
      </c>
      <c r="B158" s="3">
        <v>168</v>
      </c>
      <c r="C158" s="4" t="s">
        <v>359</v>
      </c>
      <c r="D158" s="4" t="s">
        <v>465</v>
      </c>
      <c r="E158" s="4" t="s">
        <v>367</v>
      </c>
      <c r="F158" s="4" t="s">
        <v>462</v>
      </c>
      <c r="G158" s="4" t="s">
        <v>230</v>
      </c>
      <c r="H158" s="4" t="s">
        <v>466</v>
      </c>
      <c r="I158" s="6">
        <v>0</v>
      </c>
      <c r="J158" s="6">
        <v>0.004884456018518519</v>
      </c>
      <c r="K158" s="6">
        <v>0</v>
      </c>
      <c r="L158" s="6">
        <v>0.009281805555555555</v>
      </c>
      <c r="M158" s="6">
        <v>0.009813287037037037</v>
      </c>
      <c r="N158" s="6">
        <v>0</v>
      </c>
      <c r="O158" s="6">
        <v>0.004737835648148148</v>
      </c>
      <c r="P158" s="6">
        <v>0</v>
      </c>
      <c r="Q158" s="5">
        <v>0.02871738425925926</v>
      </c>
      <c r="R158" s="5">
        <v>1.942890293094024E-16</v>
      </c>
      <c r="S158" s="7">
        <v>0</v>
      </c>
      <c r="T158" s="5">
        <v>0.028717384259259453</v>
      </c>
    </row>
    <row r="159" spans="1:20" ht="15">
      <c r="A159" s="3">
        <v>14</v>
      </c>
      <c r="B159" s="3">
        <v>186</v>
      </c>
      <c r="C159" s="4" t="s">
        <v>178</v>
      </c>
      <c r="D159" s="4" t="s">
        <v>506</v>
      </c>
      <c r="E159" s="4" t="s">
        <v>507</v>
      </c>
      <c r="F159" s="4" t="s">
        <v>462</v>
      </c>
      <c r="G159" s="4" t="s">
        <v>435</v>
      </c>
      <c r="H159" s="4">
        <v>0</v>
      </c>
      <c r="I159" s="6">
        <v>0</v>
      </c>
      <c r="J159" s="6">
        <v>0.004984212962962963</v>
      </c>
      <c r="K159" s="6">
        <v>0</v>
      </c>
      <c r="L159" s="6">
        <v>0.009462395833333333</v>
      </c>
      <c r="M159" s="6">
        <v>0.00959258101851852</v>
      </c>
      <c r="N159" s="6">
        <v>0</v>
      </c>
      <c r="O159" s="6">
        <v>0.004809861111111111</v>
      </c>
      <c r="P159" s="6">
        <v>0</v>
      </c>
      <c r="Q159" s="5">
        <v>0.028849050925925927</v>
      </c>
      <c r="R159" s="5">
        <v>1.8735013540549517E-16</v>
      </c>
      <c r="S159" s="7">
        <v>0</v>
      </c>
      <c r="T159" s="5">
        <v>0.028849050925926115</v>
      </c>
    </row>
    <row r="160" spans="1:20" ht="15">
      <c r="A160" s="3">
        <v>15</v>
      </c>
      <c r="B160" s="3">
        <v>195</v>
      </c>
      <c r="C160" s="4" t="s">
        <v>529</v>
      </c>
      <c r="D160" s="4" t="s">
        <v>530</v>
      </c>
      <c r="E160" s="4" t="s">
        <v>531</v>
      </c>
      <c r="F160" s="4" t="s">
        <v>462</v>
      </c>
      <c r="G160" s="4" t="s">
        <v>60</v>
      </c>
      <c r="H160" s="4">
        <v>0</v>
      </c>
      <c r="I160" s="6">
        <v>0</v>
      </c>
      <c r="J160" s="6">
        <v>0.005009317129629629</v>
      </c>
      <c r="K160" s="6">
        <v>0</v>
      </c>
      <c r="L160" s="6">
        <v>0.009486261574074074</v>
      </c>
      <c r="M160" s="6">
        <v>0.009556631944444444</v>
      </c>
      <c r="N160" s="6">
        <v>0</v>
      </c>
      <c r="O160" s="6">
        <v>0.004843587962962963</v>
      </c>
      <c r="P160" s="6">
        <v>0</v>
      </c>
      <c r="Q160" s="5">
        <v>0.02889579861111111</v>
      </c>
      <c r="R160" s="5">
        <v>1.8735013540549517E-16</v>
      </c>
      <c r="S160" s="7">
        <v>0.0006944444444444445</v>
      </c>
      <c r="T160" s="5">
        <v>0.029590243055555743</v>
      </c>
    </row>
    <row r="161" spans="1:20" ht="15">
      <c r="A161" s="3">
        <v>16</v>
      </c>
      <c r="B161" s="3">
        <v>171</v>
      </c>
      <c r="C161" s="4" t="s">
        <v>419</v>
      </c>
      <c r="D161" s="4" t="s">
        <v>471</v>
      </c>
      <c r="E161" s="4" t="s">
        <v>472</v>
      </c>
      <c r="F161" s="4" t="s">
        <v>462</v>
      </c>
      <c r="G161" s="4" t="s">
        <v>60</v>
      </c>
      <c r="H161" s="4" t="s">
        <v>197</v>
      </c>
      <c r="I161" s="6">
        <v>0</v>
      </c>
      <c r="J161" s="6">
        <v>0.004945659722222222</v>
      </c>
      <c r="K161" s="6">
        <v>0</v>
      </c>
      <c r="L161" s="6">
        <v>0.010188125</v>
      </c>
      <c r="M161" s="6">
        <v>0.010408634259259258</v>
      </c>
      <c r="N161" s="6">
        <v>0</v>
      </c>
      <c r="O161" s="6">
        <v>0.004761643518518518</v>
      </c>
      <c r="P161" s="6">
        <v>0</v>
      </c>
      <c r="Q161" s="5">
        <v>0.030304062499999996</v>
      </c>
      <c r="R161" s="5">
        <v>1.942890293094024E-16</v>
      </c>
      <c r="S161" s="7">
        <v>0</v>
      </c>
      <c r="T161" s="5">
        <v>0.03030406250000019</v>
      </c>
    </row>
    <row r="162" spans="1:20" ht="15">
      <c r="A162" s="3">
        <v>17</v>
      </c>
      <c r="B162" s="3">
        <v>167</v>
      </c>
      <c r="C162" s="4" t="s">
        <v>463</v>
      </c>
      <c r="D162" s="4" t="s">
        <v>228</v>
      </c>
      <c r="E162" s="4" t="s">
        <v>111</v>
      </c>
      <c r="F162" s="4" t="s">
        <v>462</v>
      </c>
      <c r="G162" s="4" t="s">
        <v>464</v>
      </c>
      <c r="H162" s="4">
        <v>0</v>
      </c>
      <c r="I162" s="6">
        <v>0</v>
      </c>
      <c r="J162" s="6">
        <v>0.005415833333333334</v>
      </c>
      <c r="K162" s="6">
        <v>0</v>
      </c>
      <c r="L162" s="6">
        <v>0.00996386574074074</v>
      </c>
      <c r="M162" s="6">
        <v>0.009983287037037037</v>
      </c>
      <c r="N162" s="6">
        <v>0</v>
      </c>
      <c r="O162" s="6">
        <v>0.005071041666666666</v>
      </c>
      <c r="P162" s="6">
        <v>0</v>
      </c>
      <c r="Q162" s="5">
        <v>0.030434027777777775</v>
      </c>
      <c r="R162" s="5">
        <v>1.942890293094024E-16</v>
      </c>
      <c r="S162" s="7">
        <v>0</v>
      </c>
      <c r="T162" s="5">
        <v>0.03043402777777797</v>
      </c>
    </row>
    <row r="163" spans="1:20" ht="15">
      <c r="A163" s="3">
        <v>18</v>
      </c>
      <c r="B163" s="3">
        <v>203</v>
      </c>
      <c r="C163" s="4" t="s">
        <v>548</v>
      </c>
      <c r="D163" s="4" t="s">
        <v>407</v>
      </c>
      <c r="E163" s="4" t="s">
        <v>376</v>
      </c>
      <c r="F163" s="4" t="s">
        <v>462</v>
      </c>
      <c r="G163" s="4" t="s">
        <v>60</v>
      </c>
      <c r="H163" s="4">
        <v>0</v>
      </c>
      <c r="I163" s="6">
        <v>0</v>
      </c>
      <c r="J163" s="6">
        <v>0.004986909722222222</v>
      </c>
      <c r="K163" s="6">
        <v>0</v>
      </c>
      <c r="L163" s="6">
        <v>0.0100515625</v>
      </c>
      <c r="M163" s="6">
        <v>0.010695219907407407</v>
      </c>
      <c r="N163" s="6">
        <v>0</v>
      </c>
      <c r="O163" s="6">
        <v>0.004956898148148149</v>
      </c>
      <c r="P163" s="6">
        <v>0</v>
      </c>
      <c r="Q163" s="5">
        <v>0.030690590277777777</v>
      </c>
      <c r="R163" s="5">
        <v>1.8735013540549517E-16</v>
      </c>
      <c r="S163" s="7">
        <v>0</v>
      </c>
      <c r="T163" s="5">
        <v>0.030690590277777964</v>
      </c>
    </row>
    <row r="164" spans="1:20" ht="15">
      <c r="A164" s="3">
        <v>19</v>
      </c>
      <c r="B164" s="3">
        <v>187</v>
      </c>
      <c r="C164" s="4" t="s">
        <v>508</v>
      </c>
      <c r="D164" s="4" t="s">
        <v>92</v>
      </c>
      <c r="E164" s="4" t="s">
        <v>93</v>
      </c>
      <c r="F164" s="4" t="s">
        <v>462</v>
      </c>
      <c r="G164" s="4" t="s">
        <v>369</v>
      </c>
      <c r="H164" s="4">
        <v>0</v>
      </c>
      <c r="I164" s="6">
        <v>0</v>
      </c>
      <c r="J164" s="6">
        <v>0.004817673611111111</v>
      </c>
      <c r="K164" s="6">
        <v>0</v>
      </c>
      <c r="L164" s="6">
        <v>0.010107534722222223</v>
      </c>
      <c r="M164" s="6">
        <v>0.01064482638888889</v>
      </c>
      <c r="N164" s="6">
        <v>0</v>
      </c>
      <c r="O164" s="6">
        <v>0.005285729166666666</v>
      </c>
      <c r="P164" s="6">
        <v>0</v>
      </c>
      <c r="Q164" s="5">
        <v>0.03085576388888889</v>
      </c>
      <c r="R164" s="5">
        <v>1.6653345369377348E-16</v>
      </c>
      <c r="S164" s="7">
        <v>0</v>
      </c>
      <c r="T164" s="5">
        <v>0.030855763888889057</v>
      </c>
    </row>
    <row r="165" spans="1:20" ht="15">
      <c r="A165" s="3">
        <v>20</v>
      </c>
      <c r="B165" s="3">
        <v>179</v>
      </c>
      <c r="C165" s="4" t="s">
        <v>488</v>
      </c>
      <c r="D165" s="4" t="s">
        <v>489</v>
      </c>
      <c r="E165" s="4" t="s">
        <v>490</v>
      </c>
      <c r="F165" s="4" t="s">
        <v>462</v>
      </c>
      <c r="G165" s="4" t="s">
        <v>133</v>
      </c>
      <c r="H165" s="4" t="s">
        <v>491</v>
      </c>
      <c r="I165" s="6">
        <v>0</v>
      </c>
      <c r="J165" s="6">
        <v>0.005080960648148148</v>
      </c>
      <c r="K165" s="6">
        <v>0</v>
      </c>
      <c r="L165" s="6">
        <v>0.010795914351851852</v>
      </c>
      <c r="M165" s="6">
        <v>0.010923750000000001</v>
      </c>
      <c r="N165" s="6">
        <v>0</v>
      </c>
      <c r="O165" s="6">
        <v>0.004893009259259259</v>
      </c>
      <c r="P165" s="6">
        <v>0</v>
      </c>
      <c r="Q165" s="5">
        <v>0.03169363425925926</v>
      </c>
      <c r="R165" s="5">
        <v>1.942890293094024E-16</v>
      </c>
      <c r="S165" s="7">
        <v>0</v>
      </c>
      <c r="T165" s="5">
        <v>0.03169363425925945</v>
      </c>
    </row>
    <row r="166" spans="1:20" ht="15">
      <c r="A166" s="3">
        <v>21</v>
      </c>
      <c r="B166" s="3">
        <v>193</v>
      </c>
      <c r="C166" s="4" t="s">
        <v>525</v>
      </c>
      <c r="D166" s="4" t="s">
        <v>526</v>
      </c>
      <c r="E166" s="4" t="s">
        <v>232</v>
      </c>
      <c r="F166" s="4" t="s">
        <v>462</v>
      </c>
      <c r="G166" s="4" t="s">
        <v>496</v>
      </c>
      <c r="H166" s="4" t="s">
        <v>527</v>
      </c>
      <c r="I166" s="6">
        <v>0</v>
      </c>
      <c r="J166" s="6">
        <v>0.00510105324074074</v>
      </c>
      <c r="K166" s="6">
        <v>0</v>
      </c>
      <c r="L166" s="6">
        <v>0.010630405092592594</v>
      </c>
      <c r="M166" s="6">
        <v>0.010887465277777777</v>
      </c>
      <c r="N166" s="6">
        <v>0</v>
      </c>
      <c r="O166" s="6">
        <v>0.0052998842592592585</v>
      </c>
      <c r="P166" s="6">
        <v>0</v>
      </c>
      <c r="Q166" s="5">
        <v>0.031918807870370366</v>
      </c>
      <c r="R166" s="5">
        <v>1.8735013540549517E-16</v>
      </c>
      <c r="S166" s="7">
        <v>0</v>
      </c>
      <c r="T166" s="5">
        <v>0.031918807870370554</v>
      </c>
    </row>
    <row r="167" spans="1:20" ht="15">
      <c r="A167" s="3">
        <v>22</v>
      </c>
      <c r="B167" s="3">
        <v>170</v>
      </c>
      <c r="C167" s="4" t="s">
        <v>388</v>
      </c>
      <c r="D167" s="4" t="s">
        <v>248</v>
      </c>
      <c r="E167" s="4" t="s">
        <v>469</v>
      </c>
      <c r="F167" s="4" t="s">
        <v>462</v>
      </c>
      <c r="G167" s="4" t="s">
        <v>54</v>
      </c>
      <c r="H167" s="4" t="s">
        <v>470</v>
      </c>
      <c r="I167" s="6">
        <v>0</v>
      </c>
      <c r="J167" s="6">
        <v>0.005085960648148148</v>
      </c>
      <c r="K167" s="6">
        <v>0</v>
      </c>
      <c r="L167" s="6">
        <v>0.011134988425925927</v>
      </c>
      <c r="M167" s="6">
        <v>0.01159920138888889</v>
      </c>
      <c r="N167" s="6">
        <v>0</v>
      </c>
      <c r="O167" s="6">
        <v>0.004929525462962963</v>
      </c>
      <c r="P167" s="6">
        <v>0</v>
      </c>
      <c r="Q167" s="5">
        <v>0.032749675925925925</v>
      </c>
      <c r="R167" s="5">
        <v>1.942890293094024E-16</v>
      </c>
      <c r="S167" s="7">
        <v>0</v>
      </c>
      <c r="T167" s="5">
        <v>0.03274967592592612</v>
      </c>
    </row>
    <row r="168" spans="1:20" ht="15">
      <c r="A168" s="3">
        <v>23</v>
      </c>
      <c r="B168" s="3">
        <v>166</v>
      </c>
      <c r="C168" s="4" t="s">
        <v>460</v>
      </c>
      <c r="D168" s="4" t="s">
        <v>461</v>
      </c>
      <c r="E168" s="4" t="s">
        <v>417</v>
      </c>
      <c r="F168" s="4" t="s">
        <v>462</v>
      </c>
      <c r="G168" s="4" t="s">
        <v>230</v>
      </c>
      <c r="H168" s="4">
        <v>0</v>
      </c>
      <c r="I168" s="6">
        <v>0</v>
      </c>
      <c r="J168" s="6">
        <v>0.005291203703703704</v>
      </c>
      <c r="K168" s="6">
        <v>0</v>
      </c>
      <c r="L168" s="6">
        <v>0.011285532407407407</v>
      </c>
      <c r="M168" s="6">
        <v>0.011963854166666668</v>
      </c>
      <c r="N168" s="6">
        <v>0</v>
      </c>
      <c r="O168" s="6">
        <v>0.005047766203703704</v>
      </c>
      <c r="P168" s="6">
        <v>0</v>
      </c>
      <c r="Q168" s="5">
        <v>0.03358835648148148</v>
      </c>
      <c r="R168" s="5">
        <v>1.942890293094024E-16</v>
      </c>
      <c r="S168" s="7">
        <v>0</v>
      </c>
      <c r="T168" s="5">
        <v>0.033588356481481674</v>
      </c>
    </row>
    <row r="169" spans="1:20" ht="15">
      <c r="A169" s="3">
        <v>24</v>
      </c>
      <c r="B169" s="3">
        <v>199</v>
      </c>
      <c r="C169" s="4" t="s">
        <v>473</v>
      </c>
      <c r="D169" s="4" t="s">
        <v>438</v>
      </c>
      <c r="E169" s="4" t="s">
        <v>540</v>
      </c>
      <c r="F169" s="4" t="s">
        <v>462</v>
      </c>
      <c r="G169" s="4" t="s">
        <v>534</v>
      </c>
      <c r="H169" s="4">
        <v>0</v>
      </c>
      <c r="I169" s="6">
        <v>0</v>
      </c>
      <c r="J169" s="6">
        <v>0.005597476851851853</v>
      </c>
      <c r="K169" s="6">
        <v>0</v>
      </c>
      <c r="L169" s="6">
        <v>0.012629189814814817</v>
      </c>
      <c r="M169" s="6">
        <v>0.013134282407407409</v>
      </c>
      <c r="N169" s="6">
        <v>0</v>
      </c>
      <c r="O169" s="6">
        <v>0.005260648148148147</v>
      </c>
      <c r="P169" s="6">
        <v>0</v>
      </c>
      <c r="Q169" s="5">
        <v>0.036621597222222226</v>
      </c>
      <c r="R169" s="5">
        <v>1.8735013540549517E-16</v>
      </c>
      <c r="S169" s="7">
        <v>0</v>
      </c>
      <c r="T169" s="5">
        <v>0.03662159722222241</v>
      </c>
    </row>
    <row r="170" spans="1:20" ht="15">
      <c r="A170" s="3">
        <v>25</v>
      </c>
      <c r="B170" s="3">
        <v>169</v>
      </c>
      <c r="C170" s="4" t="s">
        <v>467</v>
      </c>
      <c r="D170" s="4" t="s">
        <v>468</v>
      </c>
      <c r="E170" s="4" t="s">
        <v>367</v>
      </c>
      <c r="F170" s="4" t="s">
        <v>462</v>
      </c>
      <c r="G170" s="4" t="s">
        <v>23</v>
      </c>
      <c r="H170" s="4">
        <v>0</v>
      </c>
      <c r="I170" s="6">
        <v>0</v>
      </c>
      <c r="J170" s="6">
        <v>0.005418344907407407</v>
      </c>
      <c r="K170" s="6">
        <v>0</v>
      </c>
      <c r="L170" s="6">
        <v>0.012300891203703703</v>
      </c>
      <c r="M170" s="6">
        <v>0.013636030092592592</v>
      </c>
      <c r="N170" s="6">
        <v>0</v>
      </c>
      <c r="O170" s="6">
        <v>0.005329745370370371</v>
      </c>
      <c r="P170" s="6">
        <v>0</v>
      </c>
      <c r="Q170" s="5">
        <v>0.03668501157407407</v>
      </c>
      <c r="R170" s="5">
        <v>0.000694444444444664</v>
      </c>
      <c r="S170" s="7">
        <v>0</v>
      </c>
      <c r="T170" s="5">
        <v>0.037379456018518734</v>
      </c>
    </row>
    <row r="171" spans="1:20" ht="15">
      <c r="A171" s="3">
        <v>26</v>
      </c>
      <c r="B171" s="3">
        <v>194</v>
      </c>
      <c r="C171" s="4" t="s">
        <v>334</v>
      </c>
      <c r="D171" s="4" t="s">
        <v>305</v>
      </c>
      <c r="E171" s="4" t="s">
        <v>528</v>
      </c>
      <c r="F171" s="4" t="s">
        <v>462</v>
      </c>
      <c r="G171" s="4" t="s">
        <v>60</v>
      </c>
      <c r="H171" s="4" t="s">
        <v>308</v>
      </c>
      <c r="I171" s="6">
        <v>0</v>
      </c>
      <c r="J171" s="6">
        <v>0.005846736111111111</v>
      </c>
      <c r="K171" s="6">
        <v>0</v>
      </c>
      <c r="L171" s="6">
        <v>0.012868449074074072</v>
      </c>
      <c r="M171" s="6">
        <v>0.015429270833333335</v>
      </c>
      <c r="N171" s="6">
        <v>0</v>
      </c>
      <c r="O171" s="6">
        <v>0.005520717592592592</v>
      </c>
      <c r="P171" s="6">
        <v>0</v>
      </c>
      <c r="Q171" s="5">
        <v>0.03966517361111111</v>
      </c>
      <c r="R171" s="5">
        <v>1.6653345369377348E-16</v>
      </c>
      <c r="S171" s="7">
        <v>0</v>
      </c>
      <c r="T171" s="5">
        <v>0.03966517361111128</v>
      </c>
    </row>
    <row r="172" spans="1:20" ht="15">
      <c r="A172" s="3">
        <v>27</v>
      </c>
      <c r="B172" s="3">
        <v>174</v>
      </c>
      <c r="C172" s="4" t="s">
        <v>477</v>
      </c>
      <c r="D172" s="4" t="s">
        <v>478</v>
      </c>
      <c r="E172" s="4" t="s">
        <v>479</v>
      </c>
      <c r="F172" s="4" t="s">
        <v>462</v>
      </c>
      <c r="G172" s="4" t="s">
        <v>230</v>
      </c>
      <c r="H172" s="4" t="s">
        <v>480</v>
      </c>
      <c r="I172" s="6">
        <v>0</v>
      </c>
      <c r="J172" s="6">
        <v>0.005143275462962963</v>
      </c>
      <c r="K172" s="6">
        <v>0</v>
      </c>
      <c r="L172" s="6">
        <v>0.010973194444444443</v>
      </c>
      <c r="M172" s="6">
        <v>0.01274127314814815</v>
      </c>
      <c r="N172" s="6">
        <v>0</v>
      </c>
      <c r="O172" s="6">
        <v>0.004909606481481482</v>
      </c>
      <c r="P172" s="6">
        <v>0</v>
      </c>
      <c r="Q172" s="5">
        <v>0.03376734953703704</v>
      </c>
      <c r="R172" s="5">
        <v>0.006944444444444642</v>
      </c>
      <c r="S172" s="7">
        <v>0</v>
      </c>
      <c r="T172" s="5">
        <v>0.040711793981481684</v>
      </c>
    </row>
    <row r="173" spans="1:20" ht="15">
      <c r="A173" s="3"/>
      <c r="B173" s="3">
        <v>173</v>
      </c>
      <c r="C173" s="4" t="s">
        <v>101</v>
      </c>
      <c r="D173" s="4" t="s">
        <v>475</v>
      </c>
      <c r="E173" s="4" t="s">
        <v>476</v>
      </c>
      <c r="F173" s="4" t="s">
        <v>462</v>
      </c>
      <c r="G173" s="4" t="s">
        <v>159</v>
      </c>
      <c r="H173" s="4">
        <v>0</v>
      </c>
      <c r="I173" s="6">
        <v>0</v>
      </c>
      <c r="J173" s="6">
        <v>0.0047978472222222224</v>
      </c>
      <c r="K173" s="6">
        <v>0</v>
      </c>
      <c r="L173" s="6">
        <v>0.01024398148148148</v>
      </c>
      <c r="M173" s="6" t="s">
        <v>71</v>
      </c>
      <c r="N173" s="6">
        <v>0</v>
      </c>
      <c r="O173" s="6" t="s">
        <v>71</v>
      </c>
      <c r="P173" s="6">
        <v>0</v>
      </c>
      <c r="Q173" s="5" t="s">
        <v>71</v>
      </c>
      <c r="R173" s="5" t="s">
        <v>71</v>
      </c>
      <c r="S173" s="7">
        <v>0</v>
      </c>
      <c r="T173" s="5" t="s">
        <v>71</v>
      </c>
    </row>
    <row r="174" spans="1:20" ht="15">
      <c r="A174" s="3"/>
      <c r="B174" s="3">
        <v>177</v>
      </c>
      <c r="C174" s="4" t="s">
        <v>109</v>
      </c>
      <c r="D174" s="4" t="s">
        <v>140</v>
      </c>
      <c r="E174" s="4" t="s">
        <v>485</v>
      </c>
      <c r="F174" s="4" t="s">
        <v>462</v>
      </c>
      <c r="G174" s="4" t="s">
        <v>282</v>
      </c>
      <c r="H174" s="4">
        <v>0</v>
      </c>
      <c r="I174" s="6">
        <v>0</v>
      </c>
      <c r="J174" s="6" t="s">
        <v>71</v>
      </c>
      <c r="K174" s="6">
        <v>0</v>
      </c>
      <c r="L174" s="6" t="s">
        <v>71</v>
      </c>
      <c r="M174" s="6" t="s">
        <v>71</v>
      </c>
      <c r="N174" s="6">
        <v>0</v>
      </c>
      <c r="O174" s="6" t="s">
        <v>71</v>
      </c>
      <c r="P174" s="6">
        <v>0</v>
      </c>
      <c r="Q174" s="5" t="s">
        <v>71</v>
      </c>
      <c r="R174" s="5" t="s">
        <v>71</v>
      </c>
      <c r="S174" s="7">
        <v>0</v>
      </c>
      <c r="T174" s="5" t="s">
        <v>71</v>
      </c>
    </row>
    <row r="175" spans="1:20" ht="15">
      <c r="A175" s="3"/>
      <c r="B175" s="3">
        <v>180</v>
      </c>
      <c r="C175" s="4" t="s">
        <v>114</v>
      </c>
      <c r="D175" s="4" t="s">
        <v>492</v>
      </c>
      <c r="E175" s="4" t="s">
        <v>493</v>
      </c>
      <c r="F175" s="4" t="s">
        <v>462</v>
      </c>
      <c r="G175" s="4" t="s">
        <v>23</v>
      </c>
      <c r="H175" s="4" t="s">
        <v>494</v>
      </c>
      <c r="I175" s="6">
        <v>0</v>
      </c>
      <c r="J175" s="6">
        <v>0.004787974537037037</v>
      </c>
      <c r="K175" s="6">
        <v>0</v>
      </c>
      <c r="L175" s="6" t="s">
        <v>71</v>
      </c>
      <c r="M175" s="6" t="s">
        <v>71</v>
      </c>
      <c r="N175" s="6">
        <v>0</v>
      </c>
      <c r="O175" s="6" t="s">
        <v>71</v>
      </c>
      <c r="P175" s="6">
        <v>0</v>
      </c>
      <c r="Q175" s="5" t="s">
        <v>71</v>
      </c>
      <c r="R175" s="5" t="s">
        <v>71</v>
      </c>
      <c r="S175" s="7">
        <v>0</v>
      </c>
      <c r="T175" s="5" t="s">
        <v>71</v>
      </c>
    </row>
    <row r="176" spans="1:20" ht="15">
      <c r="A176" s="3"/>
      <c r="B176" s="3">
        <v>182</v>
      </c>
      <c r="C176" s="4" t="s">
        <v>497</v>
      </c>
      <c r="D176" s="4" t="s">
        <v>498</v>
      </c>
      <c r="E176" s="4" t="s">
        <v>499</v>
      </c>
      <c r="F176" s="4" t="s">
        <v>462</v>
      </c>
      <c r="G176" s="4" t="s">
        <v>29</v>
      </c>
      <c r="H176" s="4" t="s">
        <v>113</v>
      </c>
      <c r="I176" s="6">
        <v>0</v>
      </c>
      <c r="J176" s="6" t="s">
        <v>71</v>
      </c>
      <c r="K176" s="6">
        <v>0</v>
      </c>
      <c r="L176" s="6" t="s">
        <v>71</v>
      </c>
      <c r="M176" s="6" t="s">
        <v>71</v>
      </c>
      <c r="N176" s="6">
        <v>0</v>
      </c>
      <c r="O176" s="6" t="s">
        <v>71</v>
      </c>
      <c r="P176" s="6">
        <v>0</v>
      </c>
      <c r="Q176" s="5" t="s">
        <v>71</v>
      </c>
      <c r="R176" s="5" t="s">
        <v>71</v>
      </c>
      <c r="S176" s="7">
        <v>0</v>
      </c>
      <c r="T176" s="5" t="s">
        <v>71</v>
      </c>
    </row>
    <row r="177" spans="1:20" ht="15">
      <c r="A177" s="3"/>
      <c r="B177" s="3">
        <v>185</v>
      </c>
      <c r="C177" s="4" t="s">
        <v>125</v>
      </c>
      <c r="D177" s="4" t="s">
        <v>274</v>
      </c>
      <c r="E177" s="4" t="s">
        <v>367</v>
      </c>
      <c r="F177" s="4" t="s">
        <v>462</v>
      </c>
      <c r="G177" s="4" t="s">
        <v>505</v>
      </c>
      <c r="H177" s="4">
        <v>0</v>
      </c>
      <c r="I177" s="6">
        <v>0</v>
      </c>
      <c r="J177" s="6" t="s">
        <v>71</v>
      </c>
      <c r="K177" s="6">
        <v>0</v>
      </c>
      <c r="L177" s="6" t="s">
        <v>71</v>
      </c>
      <c r="M177" s="6" t="s">
        <v>71</v>
      </c>
      <c r="N177" s="6">
        <v>0</v>
      </c>
      <c r="O177" s="6" t="s">
        <v>71</v>
      </c>
      <c r="P177" s="6">
        <v>0</v>
      </c>
      <c r="Q177" s="5" t="s">
        <v>71</v>
      </c>
      <c r="R177" s="5">
        <v>1.6653345369377348E-16</v>
      </c>
      <c r="S177" s="7">
        <v>0</v>
      </c>
      <c r="T177" s="5" t="s">
        <v>71</v>
      </c>
    </row>
    <row r="178" spans="1:20" ht="15">
      <c r="A178" s="3"/>
      <c r="B178" s="3">
        <v>198</v>
      </c>
      <c r="C178" s="4" t="s">
        <v>538</v>
      </c>
      <c r="D178" s="4" t="s">
        <v>42</v>
      </c>
      <c r="E178" s="4" t="s">
        <v>241</v>
      </c>
      <c r="F178" s="4" t="s">
        <v>462</v>
      </c>
      <c r="G178" s="4" t="s">
        <v>539</v>
      </c>
      <c r="H178" s="4">
        <v>0</v>
      </c>
      <c r="I178" s="6">
        <v>0</v>
      </c>
      <c r="J178" s="6">
        <v>0.0053244097222222226</v>
      </c>
      <c r="K178" s="6">
        <v>0</v>
      </c>
      <c r="L178" s="6">
        <v>0.012758912037037037</v>
      </c>
      <c r="M178" s="6" t="s">
        <v>71</v>
      </c>
      <c r="N178" s="6">
        <v>0</v>
      </c>
      <c r="O178" s="6" t="s">
        <v>71</v>
      </c>
      <c r="P178" s="6">
        <v>0</v>
      </c>
      <c r="Q178" s="5" t="s">
        <v>71</v>
      </c>
      <c r="R178" s="5" t="s">
        <v>71</v>
      </c>
      <c r="S178" s="7">
        <v>0</v>
      </c>
      <c r="T178" s="5" t="s">
        <v>71</v>
      </c>
    </row>
    <row r="179" spans="1:20" ht="15">
      <c r="A179" s="3"/>
      <c r="B179" s="3">
        <v>200</v>
      </c>
      <c r="C179" s="4" t="s">
        <v>541</v>
      </c>
      <c r="D179" s="4" t="s">
        <v>542</v>
      </c>
      <c r="E179" s="4" t="s">
        <v>213</v>
      </c>
      <c r="F179" s="4" t="s">
        <v>462</v>
      </c>
      <c r="G179" s="4" t="s">
        <v>543</v>
      </c>
      <c r="H179" s="4" t="s">
        <v>544</v>
      </c>
      <c r="I179" s="6">
        <v>0</v>
      </c>
      <c r="J179" s="6" t="s">
        <v>71</v>
      </c>
      <c r="K179" s="6">
        <v>0</v>
      </c>
      <c r="L179" s="6" t="s">
        <v>71</v>
      </c>
      <c r="M179" s="6" t="s">
        <v>71</v>
      </c>
      <c r="N179" s="6">
        <v>0</v>
      </c>
      <c r="O179" s="6" t="s">
        <v>71</v>
      </c>
      <c r="P179" s="6">
        <v>0</v>
      </c>
      <c r="Q179" s="5" t="s">
        <v>71</v>
      </c>
      <c r="R179" s="5" t="s">
        <v>71</v>
      </c>
      <c r="S179" s="7">
        <v>0</v>
      </c>
      <c r="T179" s="5" t="s">
        <v>71</v>
      </c>
    </row>
    <row r="180" spans="1:20" ht="15">
      <c r="A180" s="3"/>
      <c r="B180" s="3">
        <v>201</v>
      </c>
      <c r="C180" s="4" t="s">
        <v>545</v>
      </c>
      <c r="D180" s="4" t="s">
        <v>109</v>
      </c>
      <c r="E180" s="4" t="s">
        <v>213</v>
      </c>
      <c r="F180" s="4" t="s">
        <v>462</v>
      </c>
      <c r="G180" s="4" t="s">
        <v>534</v>
      </c>
      <c r="H180" s="4">
        <v>0</v>
      </c>
      <c r="I180" s="6">
        <v>0</v>
      </c>
      <c r="J180" s="6" t="s">
        <v>71</v>
      </c>
      <c r="K180" s="6">
        <v>0</v>
      </c>
      <c r="L180" s="6" t="s">
        <v>71</v>
      </c>
      <c r="M180" s="6" t="s">
        <v>71</v>
      </c>
      <c r="N180" s="6">
        <v>0</v>
      </c>
      <c r="O180" s="6" t="s">
        <v>71</v>
      </c>
      <c r="P180" s="6">
        <v>0</v>
      </c>
      <c r="Q180" s="5" t="s">
        <v>71</v>
      </c>
      <c r="R180" s="5" t="s">
        <v>71</v>
      </c>
      <c r="S180" s="7">
        <v>0</v>
      </c>
      <c r="T180" s="5" t="s">
        <v>71</v>
      </c>
    </row>
    <row r="181" spans="1:20" ht="15">
      <c r="A181" s="3"/>
      <c r="B181" s="3">
        <v>202</v>
      </c>
      <c r="C181" s="4" t="s">
        <v>546</v>
      </c>
      <c r="D181" s="4" t="s">
        <v>547</v>
      </c>
      <c r="E181" s="4" t="s">
        <v>376</v>
      </c>
      <c r="F181" s="4" t="s">
        <v>462</v>
      </c>
      <c r="G181" s="4" t="s">
        <v>196</v>
      </c>
      <c r="H181" s="4">
        <v>0</v>
      </c>
      <c r="I181" s="6">
        <v>0</v>
      </c>
      <c r="J181" s="6" t="s">
        <v>71</v>
      </c>
      <c r="K181" s="6">
        <v>0</v>
      </c>
      <c r="L181" s="6" t="s">
        <v>71</v>
      </c>
      <c r="M181" s="6" t="s">
        <v>71</v>
      </c>
      <c r="N181" s="6">
        <v>0</v>
      </c>
      <c r="O181" s="6" t="s">
        <v>71</v>
      </c>
      <c r="P181" s="6">
        <v>0</v>
      </c>
      <c r="Q181" s="5" t="s">
        <v>71</v>
      </c>
      <c r="R181" s="5" t="s">
        <v>71</v>
      </c>
      <c r="S181" s="7">
        <v>0</v>
      </c>
      <c r="T181" s="5" t="s">
        <v>71</v>
      </c>
    </row>
    <row r="182" spans="1:20" s="12" customFormat="1" ht="15">
      <c r="A182" s="8" t="s">
        <v>606</v>
      </c>
      <c r="B182" s="8" t="s">
        <v>0</v>
      </c>
      <c r="C182" s="9" t="s">
        <v>1</v>
      </c>
      <c r="D182" s="9" t="s">
        <v>2</v>
      </c>
      <c r="E182" s="9" t="s">
        <v>3</v>
      </c>
      <c r="F182" s="9" t="s">
        <v>4</v>
      </c>
      <c r="G182" s="9" t="s">
        <v>5</v>
      </c>
      <c r="H182" s="9" t="s">
        <v>6</v>
      </c>
      <c r="I182" s="10" t="s">
        <v>7</v>
      </c>
      <c r="J182" s="10" t="s">
        <v>8</v>
      </c>
      <c r="K182" s="10" t="s">
        <v>9</v>
      </c>
      <c r="L182" s="10" t="s">
        <v>10</v>
      </c>
      <c r="M182" s="10" t="s">
        <v>11</v>
      </c>
      <c r="N182" s="10" t="s">
        <v>12</v>
      </c>
      <c r="O182" s="10" t="s">
        <v>13</v>
      </c>
      <c r="P182" s="10" t="s">
        <v>14</v>
      </c>
      <c r="Q182" s="11" t="s">
        <v>15</v>
      </c>
      <c r="R182" s="10" t="s">
        <v>16</v>
      </c>
      <c r="S182" s="10" t="s">
        <v>17</v>
      </c>
      <c r="T182" s="10" t="s">
        <v>18</v>
      </c>
    </row>
    <row r="183" spans="1:20" ht="15">
      <c r="A183" s="3">
        <v>1</v>
      </c>
      <c r="B183" s="3">
        <v>211</v>
      </c>
      <c r="C183" s="4" t="s">
        <v>467</v>
      </c>
      <c r="D183" s="4" t="s">
        <v>244</v>
      </c>
      <c r="E183" s="4" t="s">
        <v>245</v>
      </c>
      <c r="F183" s="4" t="s">
        <v>551</v>
      </c>
      <c r="G183" s="4" t="s">
        <v>23</v>
      </c>
      <c r="H183" s="4" t="s">
        <v>566</v>
      </c>
      <c r="I183" s="6">
        <v>0</v>
      </c>
      <c r="J183" s="6">
        <v>0.004825833333333334</v>
      </c>
      <c r="K183" s="6">
        <v>0</v>
      </c>
      <c r="L183" s="6">
        <v>0.00913625</v>
      </c>
      <c r="M183" s="6">
        <v>0.009353854166666667</v>
      </c>
      <c r="N183" s="6">
        <v>0</v>
      </c>
      <c r="O183" s="6">
        <v>0.004592905092592592</v>
      </c>
      <c r="P183" s="6">
        <v>0</v>
      </c>
      <c r="Q183" s="5">
        <v>0.027908842592592593</v>
      </c>
      <c r="R183" s="5">
        <v>1.8735013540549517E-16</v>
      </c>
      <c r="S183" s="7">
        <v>0</v>
      </c>
      <c r="T183" s="5">
        <v>0.02790884259259278</v>
      </c>
    </row>
    <row r="184" spans="1:20" ht="15">
      <c r="A184" s="3">
        <v>2</v>
      </c>
      <c r="B184" s="3">
        <v>213</v>
      </c>
      <c r="C184" s="4" t="s">
        <v>570</v>
      </c>
      <c r="D184" s="4" t="s">
        <v>571</v>
      </c>
      <c r="E184" s="4" t="s">
        <v>572</v>
      </c>
      <c r="F184" s="4" t="s">
        <v>551</v>
      </c>
      <c r="G184" s="4" t="s">
        <v>406</v>
      </c>
      <c r="H184" s="4" t="s">
        <v>573</v>
      </c>
      <c r="I184" s="6">
        <v>0</v>
      </c>
      <c r="J184" s="6">
        <v>0.004953194444444445</v>
      </c>
      <c r="K184" s="6">
        <v>0</v>
      </c>
      <c r="L184" s="6">
        <v>0.009730590277777779</v>
      </c>
      <c r="M184" s="6">
        <v>0.010231331018518518</v>
      </c>
      <c r="N184" s="6">
        <v>0</v>
      </c>
      <c r="O184" s="6">
        <v>0.004731666666666667</v>
      </c>
      <c r="P184" s="6">
        <v>0</v>
      </c>
      <c r="Q184" s="5">
        <v>0.02964678240740741</v>
      </c>
      <c r="R184" s="5">
        <v>1.8735013540549517E-16</v>
      </c>
      <c r="S184" s="7">
        <v>0</v>
      </c>
      <c r="T184" s="5">
        <v>0.029646782407407597</v>
      </c>
    </row>
    <row r="185" spans="1:20" ht="15">
      <c r="A185" s="3">
        <v>3</v>
      </c>
      <c r="B185" s="3">
        <v>216</v>
      </c>
      <c r="C185" s="4" t="s">
        <v>579</v>
      </c>
      <c r="D185" s="4" t="s">
        <v>580</v>
      </c>
      <c r="E185" s="4" t="s">
        <v>581</v>
      </c>
      <c r="F185" s="4" t="s">
        <v>551</v>
      </c>
      <c r="G185" s="4" t="s">
        <v>406</v>
      </c>
      <c r="H185" s="4" t="s">
        <v>562</v>
      </c>
      <c r="I185" s="6">
        <v>0</v>
      </c>
      <c r="J185" s="6">
        <v>0.004980636574074074</v>
      </c>
      <c r="K185" s="6">
        <v>0</v>
      </c>
      <c r="L185" s="6">
        <v>0.009705069444444445</v>
      </c>
      <c r="M185" s="6">
        <v>0.010126979166666666</v>
      </c>
      <c r="N185" s="6">
        <v>0</v>
      </c>
      <c r="O185" s="6">
        <v>0.0048462268518518516</v>
      </c>
      <c r="P185" s="6">
        <v>0</v>
      </c>
      <c r="Q185" s="5">
        <v>0.02965891203703704</v>
      </c>
      <c r="R185" s="5">
        <v>1.8735013540549517E-16</v>
      </c>
      <c r="S185" s="7">
        <v>0</v>
      </c>
      <c r="T185" s="5">
        <v>0.029658912037037227</v>
      </c>
    </row>
    <row r="186" spans="1:20" ht="15">
      <c r="A186" s="3">
        <v>4</v>
      </c>
      <c r="B186" s="3">
        <v>220</v>
      </c>
      <c r="C186" s="4" t="s">
        <v>591</v>
      </c>
      <c r="D186" s="4" t="s">
        <v>592</v>
      </c>
      <c r="E186" s="4" t="s">
        <v>593</v>
      </c>
      <c r="F186" s="4" t="s">
        <v>551</v>
      </c>
      <c r="G186" s="4" t="s">
        <v>60</v>
      </c>
      <c r="H186" s="4" t="s">
        <v>594</v>
      </c>
      <c r="I186" s="6">
        <v>0</v>
      </c>
      <c r="J186" s="6">
        <v>0.00483150462962963</v>
      </c>
      <c r="K186" s="6">
        <v>0</v>
      </c>
      <c r="L186" s="6">
        <v>0.009685115740740742</v>
      </c>
      <c r="M186" s="6">
        <v>0.010702361111111112</v>
      </c>
      <c r="N186" s="6">
        <v>0</v>
      </c>
      <c r="O186" s="6">
        <v>0.004602349537037038</v>
      </c>
      <c r="P186" s="6">
        <v>0</v>
      </c>
      <c r="Q186" s="5">
        <v>0.029821331018518523</v>
      </c>
      <c r="R186" s="5">
        <v>1.8735013540549517E-16</v>
      </c>
      <c r="S186" s="7">
        <v>0</v>
      </c>
      <c r="T186" s="5">
        <v>0.02982133101851871</v>
      </c>
    </row>
    <row r="187" spans="1:20" ht="15">
      <c r="A187" s="3">
        <v>5</v>
      </c>
      <c r="B187" s="3">
        <v>214</v>
      </c>
      <c r="C187" s="4" t="s">
        <v>467</v>
      </c>
      <c r="D187" s="4" t="s">
        <v>574</v>
      </c>
      <c r="E187" s="4" t="s">
        <v>195</v>
      </c>
      <c r="F187" s="4" t="s">
        <v>551</v>
      </c>
      <c r="G187" s="4" t="s">
        <v>575</v>
      </c>
      <c r="H187" s="4" t="s">
        <v>303</v>
      </c>
      <c r="I187" s="6">
        <v>0</v>
      </c>
      <c r="J187" s="6">
        <v>0.0049059375</v>
      </c>
      <c r="K187" s="6">
        <v>0</v>
      </c>
      <c r="L187" s="6">
        <v>0.009742719907407407</v>
      </c>
      <c r="M187" s="6">
        <v>0.010614618055555554</v>
      </c>
      <c r="N187" s="6">
        <v>0</v>
      </c>
      <c r="O187" s="6">
        <v>0.004751886574074074</v>
      </c>
      <c r="P187" s="6">
        <v>0</v>
      </c>
      <c r="Q187" s="5">
        <v>0.030015162037037035</v>
      </c>
      <c r="R187" s="5">
        <v>1.8735013540549517E-16</v>
      </c>
      <c r="S187" s="7">
        <v>0</v>
      </c>
      <c r="T187" s="5">
        <v>0.030015162037037222</v>
      </c>
    </row>
    <row r="188" spans="1:20" ht="15">
      <c r="A188" s="3">
        <v>6</v>
      </c>
      <c r="B188" s="3">
        <v>218</v>
      </c>
      <c r="C188" s="4" t="s">
        <v>419</v>
      </c>
      <c r="D188" s="4" t="s">
        <v>585</v>
      </c>
      <c r="E188" s="4" t="s">
        <v>586</v>
      </c>
      <c r="F188" s="4" t="s">
        <v>551</v>
      </c>
      <c r="G188" s="4" t="s">
        <v>587</v>
      </c>
      <c r="H188" s="4" t="s">
        <v>588</v>
      </c>
      <c r="I188" s="6">
        <v>0</v>
      </c>
      <c r="J188" s="6">
        <v>0.005023148148148148</v>
      </c>
      <c r="K188" s="6">
        <v>0</v>
      </c>
      <c r="L188" s="6">
        <v>0.010846400462962964</v>
      </c>
      <c r="M188" s="6">
        <v>0.011226909722222221</v>
      </c>
      <c r="N188" s="6">
        <v>0</v>
      </c>
      <c r="O188" s="6">
        <v>0.004778506944444445</v>
      </c>
      <c r="P188" s="6">
        <v>0</v>
      </c>
      <c r="Q188" s="5">
        <v>0.03187496527777778</v>
      </c>
      <c r="R188" s="5">
        <v>1.8735013540549517E-16</v>
      </c>
      <c r="S188" s="7">
        <v>0</v>
      </c>
      <c r="T188" s="5">
        <v>0.031874965277777965</v>
      </c>
    </row>
    <row r="189" spans="1:20" ht="15">
      <c r="A189" s="3">
        <v>7</v>
      </c>
      <c r="B189" s="3">
        <v>212</v>
      </c>
      <c r="C189" s="4" t="s">
        <v>77</v>
      </c>
      <c r="D189" s="4" t="s">
        <v>567</v>
      </c>
      <c r="E189" s="4" t="s">
        <v>568</v>
      </c>
      <c r="F189" s="4" t="s">
        <v>551</v>
      </c>
      <c r="G189" s="4" t="s">
        <v>159</v>
      </c>
      <c r="H189" s="4" t="s">
        <v>569</v>
      </c>
      <c r="I189" s="6">
        <v>0</v>
      </c>
      <c r="J189" s="6">
        <v>0.004935150462962963</v>
      </c>
      <c r="K189" s="6">
        <v>0</v>
      </c>
      <c r="L189" s="6">
        <v>0.010763148148148148</v>
      </c>
      <c r="M189" s="6">
        <v>0.011202824074074073</v>
      </c>
      <c r="N189" s="6">
        <v>0</v>
      </c>
      <c r="O189" s="6">
        <v>0.005000648148148148</v>
      </c>
      <c r="P189" s="6">
        <v>0</v>
      </c>
      <c r="Q189" s="5">
        <v>0.031901770833333336</v>
      </c>
      <c r="R189" s="5">
        <v>1.8735013540549517E-16</v>
      </c>
      <c r="S189" s="7">
        <v>0</v>
      </c>
      <c r="T189" s="5">
        <v>0.03190177083333352</v>
      </c>
    </row>
    <row r="190" spans="1:20" ht="15">
      <c r="A190" s="3">
        <v>8</v>
      </c>
      <c r="B190" s="3">
        <v>221</v>
      </c>
      <c r="C190" s="4" t="s">
        <v>582</v>
      </c>
      <c r="D190" s="4" t="s">
        <v>595</v>
      </c>
      <c r="E190" s="4" t="s">
        <v>596</v>
      </c>
      <c r="F190" s="4" t="s">
        <v>551</v>
      </c>
      <c r="G190" s="4" t="s">
        <v>597</v>
      </c>
      <c r="H190" s="4">
        <v>0</v>
      </c>
      <c r="I190" s="6">
        <v>0</v>
      </c>
      <c r="J190" s="6">
        <v>0.005222870370370371</v>
      </c>
      <c r="K190" s="6">
        <v>0</v>
      </c>
      <c r="L190" s="6">
        <v>0.010796979166666667</v>
      </c>
      <c r="M190" s="6">
        <v>0.01105894675925926</v>
      </c>
      <c r="N190" s="6">
        <v>0</v>
      </c>
      <c r="O190" s="6">
        <v>0.005144259259259259</v>
      </c>
      <c r="P190" s="6">
        <v>0</v>
      </c>
      <c r="Q190" s="5">
        <v>0.03222305555555555</v>
      </c>
      <c r="R190" s="5">
        <v>1.8735013540549517E-16</v>
      </c>
      <c r="S190" s="7">
        <v>0</v>
      </c>
      <c r="T190" s="5">
        <v>0.03222305555555574</v>
      </c>
    </row>
    <row r="191" spans="1:20" ht="15">
      <c r="A191" s="3">
        <v>9</v>
      </c>
      <c r="B191" s="3">
        <v>222</v>
      </c>
      <c r="C191" s="4" t="s">
        <v>165</v>
      </c>
      <c r="D191" s="4" t="s">
        <v>42</v>
      </c>
      <c r="E191" s="4" t="s">
        <v>598</v>
      </c>
      <c r="F191" s="4" t="s">
        <v>551</v>
      </c>
      <c r="G191" s="4" t="s">
        <v>534</v>
      </c>
      <c r="H191" s="4">
        <v>0</v>
      </c>
      <c r="I191" s="6">
        <v>0</v>
      </c>
      <c r="J191" s="6">
        <v>0.005521909722222222</v>
      </c>
      <c r="K191" s="6">
        <v>0</v>
      </c>
      <c r="L191" s="6">
        <v>0.011343229166666668</v>
      </c>
      <c r="M191" s="6">
        <v>0.012039421296296295</v>
      </c>
      <c r="N191" s="6">
        <v>0</v>
      </c>
      <c r="O191" s="6">
        <v>0.005272835648148147</v>
      </c>
      <c r="P191" s="6">
        <v>0</v>
      </c>
      <c r="Q191" s="5">
        <v>0.03417739583333333</v>
      </c>
      <c r="R191" s="5">
        <v>1.8735013540549517E-16</v>
      </c>
      <c r="S191" s="7">
        <v>0</v>
      </c>
      <c r="T191" s="5">
        <v>0.03417739583333352</v>
      </c>
    </row>
    <row r="192" spans="1:20" ht="15">
      <c r="A192" s="3">
        <v>10</v>
      </c>
      <c r="B192" s="3">
        <v>225</v>
      </c>
      <c r="C192" s="4" t="s">
        <v>256</v>
      </c>
      <c r="D192" s="4" t="s">
        <v>604</v>
      </c>
      <c r="E192" s="4" t="s">
        <v>175</v>
      </c>
      <c r="F192" s="4" t="s">
        <v>551</v>
      </c>
      <c r="G192" s="4" t="s">
        <v>605</v>
      </c>
      <c r="H192" s="4">
        <v>0</v>
      </c>
      <c r="I192" s="6">
        <v>0</v>
      </c>
      <c r="J192" s="6">
        <v>0.005203877314814815</v>
      </c>
      <c r="K192" s="6">
        <v>0</v>
      </c>
      <c r="L192" s="6">
        <v>0.011680671296296295</v>
      </c>
      <c r="M192" s="6">
        <v>0.012349039351851852</v>
      </c>
      <c r="N192" s="6">
        <v>0</v>
      </c>
      <c r="O192" s="6">
        <v>0.005124583333333333</v>
      </c>
      <c r="P192" s="6">
        <v>0</v>
      </c>
      <c r="Q192" s="5">
        <v>0.03435817129629629</v>
      </c>
      <c r="R192" s="5">
        <v>1.8735013540549517E-16</v>
      </c>
      <c r="S192" s="7">
        <v>0</v>
      </c>
      <c r="T192" s="5">
        <v>0.03435817129629648</v>
      </c>
    </row>
    <row r="193" spans="1:20" ht="15">
      <c r="A193" s="3">
        <v>11</v>
      </c>
      <c r="B193" s="3">
        <v>215</v>
      </c>
      <c r="C193" s="4" t="s">
        <v>576</v>
      </c>
      <c r="D193" s="4" t="s">
        <v>82</v>
      </c>
      <c r="E193" s="4" t="s">
        <v>577</v>
      </c>
      <c r="F193" s="4" t="s">
        <v>551</v>
      </c>
      <c r="G193" s="4" t="s">
        <v>230</v>
      </c>
      <c r="H193" s="4" t="s">
        <v>578</v>
      </c>
      <c r="I193" s="6">
        <v>0</v>
      </c>
      <c r="J193" s="6">
        <v>0.005359768518518518</v>
      </c>
      <c r="K193" s="6">
        <v>0</v>
      </c>
      <c r="L193" s="6">
        <v>0.011102002314814815</v>
      </c>
      <c r="M193" s="6">
        <v>0.012667337962962962</v>
      </c>
      <c r="N193" s="6">
        <v>0</v>
      </c>
      <c r="O193" s="6">
        <v>0.005380914351851853</v>
      </c>
      <c r="P193" s="6">
        <v>0</v>
      </c>
      <c r="Q193" s="5">
        <v>0.03451002314814815</v>
      </c>
      <c r="R193" s="5">
        <v>1.8735013540549517E-16</v>
      </c>
      <c r="S193" s="7">
        <v>0</v>
      </c>
      <c r="T193" s="5">
        <v>0.034510023148148335</v>
      </c>
    </row>
    <row r="194" spans="1:20" ht="15">
      <c r="A194" s="3">
        <v>12</v>
      </c>
      <c r="B194" s="3">
        <v>217</v>
      </c>
      <c r="C194" s="4" t="s">
        <v>582</v>
      </c>
      <c r="D194" s="4" t="s">
        <v>394</v>
      </c>
      <c r="E194" s="4" t="s">
        <v>583</v>
      </c>
      <c r="F194" s="4" t="s">
        <v>551</v>
      </c>
      <c r="G194" s="4" t="s">
        <v>133</v>
      </c>
      <c r="H194" s="4" t="s">
        <v>584</v>
      </c>
      <c r="I194" s="6">
        <v>0</v>
      </c>
      <c r="J194" s="6">
        <v>0.0053893981481481475</v>
      </c>
      <c r="K194" s="6">
        <v>0</v>
      </c>
      <c r="L194" s="6">
        <v>0.012202604166666667</v>
      </c>
      <c r="M194" s="6">
        <v>0.012444791666666668</v>
      </c>
      <c r="N194" s="6">
        <v>0</v>
      </c>
      <c r="O194" s="6">
        <v>0.005290729166666667</v>
      </c>
      <c r="P194" s="6">
        <v>0</v>
      </c>
      <c r="Q194" s="5">
        <v>0.03532752314814815</v>
      </c>
      <c r="R194" s="5">
        <v>1.8735013540549517E-16</v>
      </c>
      <c r="S194" s="7">
        <v>0</v>
      </c>
      <c r="T194" s="5">
        <v>0.03532752314814834</v>
      </c>
    </row>
    <row r="195" spans="1:20" ht="15">
      <c r="A195" s="3">
        <v>13</v>
      </c>
      <c r="B195" s="3">
        <v>206</v>
      </c>
      <c r="C195" s="4" t="s">
        <v>101</v>
      </c>
      <c r="D195" s="4" t="s">
        <v>556</v>
      </c>
      <c r="E195" s="4" t="s">
        <v>376</v>
      </c>
      <c r="F195" s="4" t="s">
        <v>551</v>
      </c>
      <c r="G195" s="4" t="s">
        <v>557</v>
      </c>
      <c r="H195" s="4">
        <v>0</v>
      </c>
      <c r="I195" s="6">
        <v>0</v>
      </c>
      <c r="J195" s="6">
        <v>0.005826585648148148</v>
      </c>
      <c r="K195" s="6">
        <v>0</v>
      </c>
      <c r="L195" s="6">
        <v>0.012233425925925925</v>
      </c>
      <c r="M195" s="6">
        <v>0.014254930555555557</v>
      </c>
      <c r="N195" s="6">
        <v>0</v>
      </c>
      <c r="O195" s="6">
        <v>0.006123333333333334</v>
      </c>
      <c r="P195" s="6">
        <v>0</v>
      </c>
      <c r="Q195" s="5">
        <v>0.03843827546296297</v>
      </c>
      <c r="R195" s="5">
        <v>1.8735013540549517E-16</v>
      </c>
      <c r="S195" s="7">
        <v>0</v>
      </c>
      <c r="T195" s="5">
        <v>0.038438275462963155</v>
      </c>
    </row>
    <row r="196" spans="1:20" ht="15">
      <c r="A196" s="3">
        <v>14</v>
      </c>
      <c r="B196" s="3">
        <v>209</v>
      </c>
      <c r="C196" s="4" t="s">
        <v>560</v>
      </c>
      <c r="D196" s="4" t="s">
        <v>561</v>
      </c>
      <c r="E196" s="4" t="s">
        <v>222</v>
      </c>
      <c r="F196" s="4" t="s">
        <v>551</v>
      </c>
      <c r="G196" s="4" t="s">
        <v>29</v>
      </c>
      <c r="H196" s="4" t="s">
        <v>562</v>
      </c>
      <c r="I196" s="6">
        <v>0</v>
      </c>
      <c r="J196" s="6">
        <v>0.0057665972222222224</v>
      </c>
      <c r="K196" s="6">
        <v>0</v>
      </c>
      <c r="L196" s="6">
        <v>0.014212500000000001</v>
      </c>
      <c r="M196" s="6">
        <v>0.013964756944444443</v>
      </c>
      <c r="N196" s="6">
        <v>0</v>
      </c>
      <c r="O196" s="6">
        <v>0.005612743055555556</v>
      </c>
      <c r="P196" s="6">
        <v>0</v>
      </c>
      <c r="Q196" s="5">
        <v>0.039556597222222226</v>
      </c>
      <c r="R196" s="5">
        <v>0.004166666666666985</v>
      </c>
      <c r="S196" s="7">
        <v>0</v>
      </c>
      <c r="T196" s="5">
        <v>0.04372326388888921</v>
      </c>
    </row>
    <row r="197" spans="1:20" ht="15">
      <c r="A197" s="3"/>
      <c r="B197" s="3">
        <v>204</v>
      </c>
      <c r="C197" s="4" t="s">
        <v>101</v>
      </c>
      <c r="D197" s="4" t="s">
        <v>549</v>
      </c>
      <c r="E197" s="4" t="s">
        <v>550</v>
      </c>
      <c r="F197" s="4" t="s">
        <v>551</v>
      </c>
      <c r="G197" s="4" t="s">
        <v>159</v>
      </c>
      <c r="H197" s="4" t="s">
        <v>552</v>
      </c>
      <c r="I197" s="6">
        <v>0</v>
      </c>
      <c r="J197" s="6">
        <v>0.005248333333333333</v>
      </c>
      <c r="K197" s="6">
        <v>0</v>
      </c>
      <c r="L197" s="6">
        <v>0.003407372685185185</v>
      </c>
      <c r="M197" s="6" t="s">
        <v>71</v>
      </c>
      <c r="N197" s="6">
        <v>0</v>
      </c>
      <c r="O197" s="6" t="s">
        <v>71</v>
      </c>
      <c r="P197" s="6">
        <v>0</v>
      </c>
      <c r="Q197" s="5" t="s">
        <v>71</v>
      </c>
      <c r="R197" s="5" t="s">
        <v>71</v>
      </c>
      <c r="S197" s="7">
        <v>0</v>
      </c>
      <c r="T197" s="5" t="s">
        <v>71</v>
      </c>
    </row>
    <row r="198" spans="1:20" ht="15">
      <c r="A198" s="3"/>
      <c r="B198" s="3">
        <v>205</v>
      </c>
      <c r="C198" s="4" t="s">
        <v>553</v>
      </c>
      <c r="D198" s="4" t="s">
        <v>554</v>
      </c>
      <c r="E198" s="4" t="s">
        <v>555</v>
      </c>
      <c r="F198" s="4" t="s">
        <v>551</v>
      </c>
      <c r="G198" s="4" t="s">
        <v>406</v>
      </c>
      <c r="H198" s="4">
        <v>0</v>
      </c>
      <c r="I198" s="6">
        <v>0</v>
      </c>
      <c r="J198" s="6">
        <v>0.005378020833333334</v>
      </c>
      <c r="K198" s="6">
        <v>0</v>
      </c>
      <c r="L198" s="6">
        <v>0.012021331018518518</v>
      </c>
      <c r="M198" s="6" t="s">
        <v>71</v>
      </c>
      <c r="N198" s="6">
        <v>0</v>
      </c>
      <c r="O198" s="6" t="s">
        <v>71</v>
      </c>
      <c r="P198" s="6">
        <v>0</v>
      </c>
      <c r="Q198" s="5" t="s">
        <v>71</v>
      </c>
      <c r="R198" s="5" t="s">
        <v>71</v>
      </c>
      <c r="S198" s="7">
        <v>0</v>
      </c>
      <c r="T198" s="5" t="s">
        <v>71</v>
      </c>
    </row>
    <row r="199" spans="1:20" ht="15">
      <c r="A199" s="3"/>
      <c r="B199" s="3">
        <v>207</v>
      </c>
      <c r="C199" s="4" t="s">
        <v>419</v>
      </c>
      <c r="D199" s="4" t="s">
        <v>558</v>
      </c>
      <c r="E199" s="4" t="s">
        <v>417</v>
      </c>
      <c r="F199" s="4" t="s">
        <v>551</v>
      </c>
      <c r="G199" s="4" t="s">
        <v>496</v>
      </c>
      <c r="H199" s="4">
        <v>0</v>
      </c>
      <c r="I199" s="6">
        <v>0</v>
      </c>
      <c r="J199" s="6" t="s">
        <v>71</v>
      </c>
      <c r="K199" s="6">
        <v>0</v>
      </c>
      <c r="L199" s="6" t="s">
        <v>71</v>
      </c>
      <c r="M199" s="6" t="s">
        <v>71</v>
      </c>
      <c r="N199" s="6">
        <v>0</v>
      </c>
      <c r="O199" s="6" t="s">
        <v>71</v>
      </c>
      <c r="P199" s="6">
        <v>0</v>
      </c>
      <c r="Q199" s="5" t="s">
        <v>71</v>
      </c>
      <c r="R199" s="5" t="s">
        <v>71</v>
      </c>
      <c r="S199" s="7">
        <v>0</v>
      </c>
      <c r="T199" s="5" t="s">
        <v>71</v>
      </c>
    </row>
    <row r="200" spans="1:20" ht="15">
      <c r="A200" s="3"/>
      <c r="B200" s="3">
        <v>208</v>
      </c>
      <c r="C200" s="4" t="s">
        <v>374</v>
      </c>
      <c r="D200" s="4" t="s">
        <v>444</v>
      </c>
      <c r="E200" s="4" t="s">
        <v>559</v>
      </c>
      <c r="F200" s="4" t="s">
        <v>551</v>
      </c>
      <c r="G200" s="4" t="s">
        <v>69</v>
      </c>
      <c r="H200" s="4">
        <v>0</v>
      </c>
      <c r="I200" s="6">
        <v>0</v>
      </c>
      <c r="J200" s="6" t="s">
        <v>71</v>
      </c>
      <c r="K200" s="6">
        <v>0</v>
      </c>
      <c r="L200" s="6" t="s">
        <v>71</v>
      </c>
      <c r="M200" s="6" t="s">
        <v>71</v>
      </c>
      <c r="N200" s="6">
        <v>0</v>
      </c>
      <c r="O200" s="6" t="s">
        <v>71</v>
      </c>
      <c r="P200" s="6">
        <v>0</v>
      </c>
      <c r="Q200" s="5" t="s">
        <v>71</v>
      </c>
      <c r="R200" s="5" t="s">
        <v>71</v>
      </c>
      <c r="S200" s="7">
        <v>0</v>
      </c>
      <c r="T200" s="5" t="s">
        <v>71</v>
      </c>
    </row>
    <row r="201" spans="1:20" ht="15">
      <c r="A201" s="3"/>
      <c r="B201" s="3">
        <v>210</v>
      </c>
      <c r="C201" s="4" t="s">
        <v>313</v>
      </c>
      <c r="D201" s="4" t="s">
        <v>563</v>
      </c>
      <c r="E201" s="4" t="s">
        <v>476</v>
      </c>
      <c r="F201" s="4" t="s">
        <v>551</v>
      </c>
      <c r="G201" s="4" t="s">
        <v>564</v>
      </c>
      <c r="H201" s="4" t="s">
        <v>565</v>
      </c>
      <c r="I201" s="6">
        <v>0</v>
      </c>
      <c r="J201" s="6" t="s">
        <v>71</v>
      </c>
      <c r="K201" s="6">
        <v>0</v>
      </c>
      <c r="L201" s="6" t="s">
        <v>71</v>
      </c>
      <c r="M201" s="6" t="s">
        <v>71</v>
      </c>
      <c r="N201" s="6">
        <v>0</v>
      </c>
      <c r="O201" s="6" t="s">
        <v>71</v>
      </c>
      <c r="P201" s="6">
        <v>0</v>
      </c>
      <c r="Q201" s="5" t="s">
        <v>71</v>
      </c>
      <c r="R201" s="5" t="s">
        <v>71</v>
      </c>
      <c r="S201" s="7">
        <v>0</v>
      </c>
      <c r="T201" s="5" t="s">
        <v>71</v>
      </c>
    </row>
    <row r="202" spans="1:20" ht="15">
      <c r="A202" s="3"/>
      <c r="B202" s="3">
        <v>219</v>
      </c>
      <c r="C202" s="4" t="s">
        <v>463</v>
      </c>
      <c r="D202" s="4" t="s">
        <v>248</v>
      </c>
      <c r="E202" s="4" t="s">
        <v>245</v>
      </c>
      <c r="F202" s="4" t="s">
        <v>551</v>
      </c>
      <c r="G202" s="4" t="s">
        <v>589</v>
      </c>
      <c r="H202" s="4" t="s">
        <v>590</v>
      </c>
      <c r="I202" s="6">
        <v>0</v>
      </c>
      <c r="J202" s="6">
        <v>0.005081701388888889</v>
      </c>
      <c r="K202" s="6">
        <v>0</v>
      </c>
      <c r="L202" s="6">
        <v>0.02078239583333333</v>
      </c>
      <c r="M202" s="6" t="s">
        <v>71</v>
      </c>
      <c r="N202" s="6">
        <v>0</v>
      </c>
      <c r="O202" s="6" t="s">
        <v>71</v>
      </c>
      <c r="P202" s="6">
        <v>0</v>
      </c>
      <c r="Q202" s="5" t="s">
        <v>71</v>
      </c>
      <c r="R202" s="5" t="s">
        <v>71</v>
      </c>
      <c r="S202" s="7">
        <v>0</v>
      </c>
      <c r="T202" s="5" t="s">
        <v>71</v>
      </c>
    </row>
    <row r="203" spans="1:20" ht="15">
      <c r="A203" s="3"/>
      <c r="B203" s="3">
        <v>223</v>
      </c>
      <c r="C203" s="4" t="s">
        <v>467</v>
      </c>
      <c r="D203" s="4" t="s">
        <v>599</v>
      </c>
      <c r="E203" s="4" t="s">
        <v>600</v>
      </c>
      <c r="F203" s="4" t="s">
        <v>551</v>
      </c>
      <c r="G203" s="4" t="s">
        <v>435</v>
      </c>
      <c r="H203" s="4" t="s">
        <v>601</v>
      </c>
      <c r="I203" s="6">
        <v>0</v>
      </c>
      <c r="J203" s="6">
        <v>0.005144212962962962</v>
      </c>
      <c r="K203" s="6">
        <v>0</v>
      </c>
      <c r="L203" s="6">
        <v>0.010738877314814814</v>
      </c>
      <c r="M203" s="6" t="s">
        <v>71</v>
      </c>
      <c r="N203" s="6">
        <v>0</v>
      </c>
      <c r="O203" s="6">
        <v>0.005071643518518519</v>
      </c>
      <c r="P203" s="6">
        <v>0</v>
      </c>
      <c r="Q203" s="5" t="s">
        <v>71</v>
      </c>
      <c r="R203" s="5">
        <v>1.8735013540549517E-16</v>
      </c>
      <c r="S203" s="7">
        <v>0</v>
      </c>
      <c r="T203" s="5" t="s">
        <v>71</v>
      </c>
    </row>
    <row r="204" spans="1:20" ht="15">
      <c r="A204" s="3"/>
      <c r="B204" s="3">
        <v>224</v>
      </c>
      <c r="C204" s="4" t="s">
        <v>602</v>
      </c>
      <c r="D204" s="4" t="s">
        <v>244</v>
      </c>
      <c r="E204" s="4" t="s">
        <v>603</v>
      </c>
      <c r="F204" s="4" t="s">
        <v>551</v>
      </c>
      <c r="G204" s="4" t="s">
        <v>406</v>
      </c>
      <c r="H204" s="4">
        <v>0</v>
      </c>
      <c r="I204" s="6">
        <v>0</v>
      </c>
      <c r="J204" s="6">
        <v>0.005471643518518518</v>
      </c>
      <c r="K204" s="6">
        <v>0</v>
      </c>
      <c r="L204" s="6">
        <v>0.01257949074074074</v>
      </c>
      <c r="M204" s="6" t="s">
        <v>71</v>
      </c>
      <c r="N204" s="6">
        <v>0</v>
      </c>
      <c r="O204" s="6" t="s">
        <v>71</v>
      </c>
      <c r="P204" s="6">
        <v>0</v>
      </c>
      <c r="Q204" s="5" t="s">
        <v>71</v>
      </c>
      <c r="R204" s="5" t="s">
        <v>71</v>
      </c>
      <c r="S204" s="7">
        <v>0</v>
      </c>
      <c r="T204" s="5" t="s">
        <v>71</v>
      </c>
    </row>
  </sheetData>
  <sheetProtection/>
  <mergeCells count="1">
    <mergeCell ref="A1:T1"/>
  </mergeCells>
  <printOptions/>
  <pageMargins left="0.27" right="0.2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5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4.140625" style="1" bestFit="1" customWidth="1"/>
    <col min="3" max="3" width="11.8515625" style="0" bestFit="1" customWidth="1"/>
    <col min="4" max="4" width="12.00390625" style="0" bestFit="1" customWidth="1"/>
    <col min="5" max="5" width="19.7109375" style="0" hidden="1" customWidth="1"/>
    <col min="6" max="6" width="18.28125" style="0" bestFit="1" customWidth="1"/>
    <col min="7" max="8" width="0" style="0" hidden="1" customWidth="1"/>
    <col min="9" max="10" width="9.140625" style="2" customWidth="1"/>
    <col min="11" max="11" width="10.00390625" style="2" bestFit="1" customWidth="1"/>
    <col min="12" max="14" width="9.140625" style="2" customWidth="1"/>
    <col min="15" max="15" width="10.421875" style="2" bestFit="1" customWidth="1"/>
    <col min="16" max="16" width="9.7109375" style="2" bestFit="1" customWidth="1"/>
    <col min="17" max="17" width="11.7109375" style="2" bestFit="1" customWidth="1"/>
    <col min="18" max="18" width="14.28125" style="2" bestFit="1" customWidth="1"/>
    <col min="19" max="19" width="14.00390625" style="2" bestFit="1" customWidth="1"/>
    <col min="20" max="20" width="11.7109375" style="2" bestFit="1" customWidth="1"/>
  </cols>
  <sheetData>
    <row r="1" spans="1:20" ht="18.75">
      <c r="A1" s="17" t="s">
        <v>609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3" spans="1:20" s="12" customFormat="1" ht="15">
      <c r="A3" s="8" t="s">
        <v>606</v>
      </c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1" t="s">
        <v>15</v>
      </c>
      <c r="R3" s="10" t="s">
        <v>16</v>
      </c>
      <c r="S3" s="10" t="s">
        <v>17</v>
      </c>
      <c r="T3" s="10" t="s">
        <v>18</v>
      </c>
    </row>
    <row r="4" spans="1:20" ht="15">
      <c r="A4" s="3">
        <v>1</v>
      </c>
      <c r="B4" s="3">
        <v>4</v>
      </c>
      <c r="C4" s="4" t="s">
        <v>37</v>
      </c>
      <c r="D4" s="4" t="s">
        <v>38</v>
      </c>
      <c r="E4" s="4" t="s">
        <v>39</v>
      </c>
      <c r="F4" s="4" t="s">
        <v>22</v>
      </c>
      <c r="G4" s="4" t="s">
        <v>23</v>
      </c>
      <c r="H4" s="4" t="s">
        <v>40</v>
      </c>
      <c r="I4" s="6">
        <v>0.0039468518518518516</v>
      </c>
      <c r="J4" s="6">
        <v>0.004033634259259259</v>
      </c>
      <c r="K4" s="6">
        <v>0.00664199074074074</v>
      </c>
      <c r="L4" s="6">
        <v>0.0067917708333333346</v>
      </c>
      <c r="M4" s="6">
        <v>0.006811643518518519</v>
      </c>
      <c r="N4" s="6">
        <v>0.006829305555555555</v>
      </c>
      <c r="O4" s="6">
        <v>0.003958541666666667</v>
      </c>
      <c r="P4" s="6">
        <v>0.0039320138888888885</v>
      </c>
      <c r="Q4" s="5">
        <v>0.042945752314814824</v>
      </c>
      <c r="R4" s="5">
        <v>2.8102520310824275E-16</v>
      </c>
      <c r="S4" s="7">
        <v>0</v>
      </c>
      <c r="T4" s="5">
        <v>0.04294575231481511</v>
      </c>
    </row>
    <row r="5" spans="1:20" s="12" customFormat="1" ht="15">
      <c r="A5" s="3">
        <v>2</v>
      </c>
      <c r="B5" s="3">
        <v>1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6">
        <v>0.00406412037037037</v>
      </c>
      <c r="J5" s="6">
        <v>0.003969039351851851</v>
      </c>
      <c r="K5" s="6">
        <v>0.006588703703703703</v>
      </c>
      <c r="L5" s="6">
        <v>0.006668923611111111</v>
      </c>
      <c r="M5" s="6">
        <v>0.00678619212962963</v>
      </c>
      <c r="N5" s="6">
        <v>0.006930428240740741</v>
      </c>
      <c r="O5" s="6">
        <v>0.004029930555555555</v>
      </c>
      <c r="P5" s="6">
        <v>0.003917835648148148</v>
      </c>
      <c r="Q5" s="5">
        <v>0.042955173611111105</v>
      </c>
      <c r="R5" s="5">
        <v>2.8102520310824275E-16</v>
      </c>
      <c r="S5" s="7">
        <v>0</v>
      </c>
      <c r="T5" s="5">
        <v>0.04295517361111138</v>
      </c>
    </row>
    <row r="6" spans="1:20" ht="15">
      <c r="A6" s="3">
        <v>3</v>
      </c>
      <c r="B6" s="3">
        <v>5</v>
      </c>
      <c r="C6" s="4" t="s">
        <v>41</v>
      </c>
      <c r="D6" s="4" t="s">
        <v>42</v>
      </c>
      <c r="E6" s="4" t="s">
        <v>43</v>
      </c>
      <c r="F6" s="4" t="s">
        <v>28</v>
      </c>
      <c r="G6" s="4" t="s">
        <v>44</v>
      </c>
      <c r="H6" s="4" t="s">
        <v>45</v>
      </c>
      <c r="I6" s="6">
        <v>0.004044259259259259</v>
      </c>
      <c r="J6" s="6">
        <v>0.004140960648148148</v>
      </c>
      <c r="K6" s="6">
        <v>0.006979212962962962</v>
      </c>
      <c r="L6" s="6">
        <v>0.007138645833333333</v>
      </c>
      <c r="M6" s="6">
        <v>0.00716869212962963</v>
      </c>
      <c r="N6" s="6">
        <v>0.007161273148148148</v>
      </c>
      <c r="O6" s="6">
        <v>0.004127881944444445</v>
      </c>
      <c r="P6" s="6">
        <v>0.004090486111111112</v>
      </c>
      <c r="Q6" s="5">
        <v>0.04485141203703703</v>
      </c>
      <c r="R6" s="5">
        <v>2.8102520310824275E-16</v>
      </c>
      <c r="S6" s="7">
        <v>0</v>
      </c>
      <c r="T6" s="5">
        <v>0.04485141203703731</v>
      </c>
    </row>
    <row r="7" spans="1:20" ht="15">
      <c r="A7" s="3">
        <v>4</v>
      </c>
      <c r="B7" s="3">
        <v>3</v>
      </c>
      <c r="C7" s="4" t="s">
        <v>31</v>
      </c>
      <c r="D7" s="4" t="s">
        <v>32</v>
      </c>
      <c r="E7" s="4" t="s">
        <v>33</v>
      </c>
      <c r="F7" s="4" t="s">
        <v>59</v>
      </c>
      <c r="G7" s="4" t="s">
        <v>35</v>
      </c>
      <c r="H7" s="4" t="s">
        <v>36</v>
      </c>
      <c r="I7" s="6">
        <v>0.004108275462962963</v>
      </c>
      <c r="J7" s="6">
        <v>0.004134733796296297</v>
      </c>
      <c r="K7" s="6">
        <v>0.0070778587962962965</v>
      </c>
      <c r="L7" s="6">
        <v>0.007154027777777777</v>
      </c>
      <c r="M7" s="6">
        <v>0.007227395833333334</v>
      </c>
      <c r="N7" s="6">
        <v>0.007491296296296297</v>
      </c>
      <c r="O7" s="6">
        <v>0.004108935185185185</v>
      </c>
      <c r="P7" s="6">
        <v>0.004091990740740741</v>
      </c>
      <c r="Q7" s="5">
        <v>0.04539451388888889</v>
      </c>
      <c r="R7" s="5">
        <v>2.8102520310824275E-16</v>
      </c>
      <c r="S7" s="7">
        <v>0</v>
      </c>
      <c r="T7" s="5">
        <v>0.04539451388888917</v>
      </c>
    </row>
    <row r="8" spans="1:20" ht="15">
      <c r="A8" s="3">
        <v>5</v>
      </c>
      <c r="B8" s="3">
        <v>8</v>
      </c>
      <c r="C8" s="4" t="s">
        <v>51</v>
      </c>
      <c r="D8" s="4" t="s">
        <v>52</v>
      </c>
      <c r="E8" s="4" t="s">
        <v>53</v>
      </c>
      <c r="F8" s="4" t="s">
        <v>28</v>
      </c>
      <c r="G8" s="4" t="s">
        <v>54</v>
      </c>
      <c r="H8" s="4" t="s">
        <v>55</v>
      </c>
      <c r="I8" s="6">
        <v>0.004165787037037036</v>
      </c>
      <c r="J8" s="6">
        <v>0.004193333333333334</v>
      </c>
      <c r="K8" s="6">
        <v>0.007020706018518519</v>
      </c>
      <c r="L8" s="6">
        <v>0.007228275462962963</v>
      </c>
      <c r="M8" s="6">
        <v>0.0072751504629629616</v>
      </c>
      <c r="N8" s="6">
        <v>0.007486666666666666</v>
      </c>
      <c r="O8" s="6">
        <v>0.004206539351851852</v>
      </c>
      <c r="P8" s="6">
        <v>0.0041740393518518515</v>
      </c>
      <c r="Q8" s="5">
        <v>0.04575049768518518</v>
      </c>
      <c r="R8" s="5">
        <v>2.8102520310824275E-16</v>
      </c>
      <c r="S8" s="7">
        <v>0</v>
      </c>
      <c r="T8" s="5">
        <v>0.045750497685185465</v>
      </c>
    </row>
    <row r="9" spans="1:20" ht="15">
      <c r="A9" s="3">
        <v>6</v>
      </c>
      <c r="B9" s="3">
        <v>7</v>
      </c>
      <c r="C9" s="4" t="s">
        <v>46</v>
      </c>
      <c r="D9" s="4" t="s">
        <v>47</v>
      </c>
      <c r="E9" s="4" t="s">
        <v>48</v>
      </c>
      <c r="F9" s="4" t="s">
        <v>28</v>
      </c>
      <c r="G9" s="4" t="s">
        <v>49</v>
      </c>
      <c r="H9" s="4" t="s">
        <v>50</v>
      </c>
      <c r="I9" s="6">
        <v>0.00409681712962963</v>
      </c>
      <c r="J9" s="6">
        <v>0.0041529745370370375</v>
      </c>
      <c r="K9" s="6">
        <v>0.007114537037037037</v>
      </c>
      <c r="L9" s="6">
        <v>0.007303599537037037</v>
      </c>
      <c r="M9" s="6">
        <v>0.007400300925925926</v>
      </c>
      <c r="N9" s="6">
        <v>0.0075695833333333335</v>
      </c>
      <c r="O9" s="6">
        <v>0.0041671527777777774</v>
      </c>
      <c r="P9" s="6">
        <v>0.0041759027777777775</v>
      </c>
      <c r="Q9" s="5">
        <v>0.045980868055555554</v>
      </c>
      <c r="R9" s="5">
        <v>2.8102520310824275E-16</v>
      </c>
      <c r="S9" s="7">
        <v>0</v>
      </c>
      <c r="T9" s="5">
        <v>0.04598086805555583</v>
      </c>
    </row>
    <row r="10" spans="1:20" s="12" customFormat="1" ht="15">
      <c r="A10" s="3">
        <v>7</v>
      </c>
      <c r="B10" s="3">
        <v>2</v>
      </c>
      <c r="C10" s="4" t="s">
        <v>25</v>
      </c>
      <c r="D10" s="4" t="s">
        <v>26</v>
      </c>
      <c r="E10" s="4" t="s">
        <v>27</v>
      </c>
      <c r="F10" s="4" t="s">
        <v>28</v>
      </c>
      <c r="G10" s="4" t="s">
        <v>29</v>
      </c>
      <c r="H10" s="4" t="s">
        <v>30</v>
      </c>
      <c r="I10" s="6">
        <v>0.0039945833333333335</v>
      </c>
      <c r="J10" s="6">
        <v>0.004051134259259259</v>
      </c>
      <c r="K10" s="6">
        <v>0.006822106481481481</v>
      </c>
      <c r="L10" s="6">
        <v>0.0070853125</v>
      </c>
      <c r="M10" s="6">
        <v>0.007183587962962962</v>
      </c>
      <c r="N10" s="6">
        <v>0.007416215277777778</v>
      </c>
      <c r="O10" s="6">
        <v>0.004061724537037036</v>
      </c>
      <c r="P10" s="6">
        <v>0.004026388888888889</v>
      </c>
      <c r="Q10" s="5">
        <v>0.04464105324074074</v>
      </c>
      <c r="R10" s="5">
        <v>0.001388888888889054</v>
      </c>
      <c r="S10" s="7">
        <v>0</v>
      </c>
      <c r="T10" s="5">
        <v>0.0460299421296298</v>
      </c>
    </row>
    <row r="11" spans="1:20" ht="15">
      <c r="A11" s="3">
        <v>8</v>
      </c>
      <c r="B11" s="3">
        <v>27</v>
      </c>
      <c r="C11" s="4" t="s">
        <v>25</v>
      </c>
      <c r="D11" s="4" t="s">
        <v>92</v>
      </c>
      <c r="E11" s="4" t="s">
        <v>93</v>
      </c>
      <c r="F11" s="4" t="s">
        <v>34</v>
      </c>
      <c r="G11" s="4" t="s">
        <v>94</v>
      </c>
      <c r="H11" s="4" t="s">
        <v>95</v>
      </c>
      <c r="I11" s="6">
        <v>0.0041519675925925925</v>
      </c>
      <c r="J11" s="6">
        <v>0.004173020833333333</v>
      </c>
      <c r="K11" s="6">
        <v>0.0071280902777777775</v>
      </c>
      <c r="L11" s="6">
        <v>0.0073132175925925925</v>
      </c>
      <c r="M11" s="6">
        <v>0.00734613425925926</v>
      </c>
      <c r="N11" s="6">
        <v>0.007774861111111111</v>
      </c>
      <c r="O11" s="6">
        <v>0.0041323958333333325</v>
      </c>
      <c r="P11" s="6">
        <v>0.004109976851851852</v>
      </c>
      <c r="Q11" s="5">
        <v>0.046129664351851854</v>
      </c>
      <c r="R11" s="5">
        <v>2.8102520310824275E-16</v>
      </c>
      <c r="S11" s="7">
        <v>0</v>
      </c>
      <c r="T11" s="5">
        <v>0.04612966435185213</v>
      </c>
    </row>
    <row r="12" spans="1:20" ht="15">
      <c r="A12" s="3">
        <v>9</v>
      </c>
      <c r="B12" s="3">
        <v>22</v>
      </c>
      <c r="C12" s="4" t="s">
        <v>87</v>
      </c>
      <c r="D12" s="4" t="s">
        <v>88</v>
      </c>
      <c r="E12" s="4" t="s">
        <v>89</v>
      </c>
      <c r="F12" s="4" t="s">
        <v>28</v>
      </c>
      <c r="G12" s="4" t="s">
        <v>90</v>
      </c>
      <c r="H12" s="4" t="s">
        <v>91</v>
      </c>
      <c r="I12" s="6">
        <v>0.004084907407407407</v>
      </c>
      <c r="J12" s="6">
        <v>0.0041101157407407414</v>
      </c>
      <c r="K12" s="6">
        <v>0.0071474421296296295</v>
      </c>
      <c r="L12" s="6">
        <v>0.0075023611111111116</v>
      </c>
      <c r="M12" s="6">
        <v>0.007546527777777778</v>
      </c>
      <c r="N12" s="6">
        <v>0.007606145833333334</v>
      </c>
      <c r="O12" s="6">
        <v>0.004099016203703704</v>
      </c>
      <c r="P12" s="6">
        <v>0.004080543981481481</v>
      </c>
      <c r="Q12" s="5">
        <v>0.046177060185185186</v>
      </c>
      <c r="R12" s="5">
        <v>2.8102520310824275E-16</v>
      </c>
      <c r="S12" s="7">
        <v>0</v>
      </c>
      <c r="T12" s="5">
        <v>0.04617706018518547</v>
      </c>
    </row>
    <row r="13" spans="1:20" ht="15">
      <c r="A13" s="3">
        <v>10</v>
      </c>
      <c r="B13" s="3">
        <v>16</v>
      </c>
      <c r="C13" s="4" t="s">
        <v>77</v>
      </c>
      <c r="D13" s="4" t="s">
        <v>78</v>
      </c>
      <c r="E13" s="4" t="s">
        <v>79</v>
      </c>
      <c r="F13" s="4" t="s">
        <v>28</v>
      </c>
      <c r="G13" s="4" t="s">
        <v>54</v>
      </c>
      <c r="H13" s="4" t="s">
        <v>80</v>
      </c>
      <c r="I13" s="6">
        <v>0.004100706018518518</v>
      </c>
      <c r="J13" s="6">
        <v>0.004118946759259259</v>
      </c>
      <c r="K13" s="6">
        <v>0.007512546296296296</v>
      </c>
      <c r="L13" s="6">
        <v>0.007420752314814815</v>
      </c>
      <c r="M13" s="6">
        <v>0.0072821180555555564</v>
      </c>
      <c r="N13" s="6">
        <v>0.007849675925925927</v>
      </c>
      <c r="O13" s="6">
        <v>0.004096238425925926</v>
      </c>
      <c r="P13" s="6">
        <v>0.004057314814814815</v>
      </c>
      <c r="Q13" s="5">
        <v>0.04643829861111111</v>
      </c>
      <c r="R13" s="5">
        <v>2.8102520310824275E-16</v>
      </c>
      <c r="S13" s="7">
        <v>0</v>
      </c>
      <c r="T13" s="5">
        <v>0.04643829861111139</v>
      </c>
    </row>
    <row r="14" spans="1:20" ht="15">
      <c r="A14" s="3">
        <v>11</v>
      </c>
      <c r="B14" s="3">
        <v>9</v>
      </c>
      <c r="C14" s="4" t="s">
        <v>56</v>
      </c>
      <c r="D14" s="4" t="s">
        <v>57</v>
      </c>
      <c r="E14" s="4" t="s">
        <v>58</v>
      </c>
      <c r="F14" s="4" t="s">
        <v>59</v>
      </c>
      <c r="G14" s="4" t="s">
        <v>60</v>
      </c>
      <c r="H14" s="4" t="s">
        <v>45</v>
      </c>
      <c r="I14" s="6">
        <v>0.004128981481481481</v>
      </c>
      <c r="J14" s="6">
        <v>0.004220543981481481</v>
      </c>
      <c r="K14" s="6">
        <v>0.007190046296296296</v>
      </c>
      <c r="L14" s="6">
        <v>0.007412546296296296</v>
      </c>
      <c r="M14" s="6">
        <v>0.0074013657407407405</v>
      </c>
      <c r="N14" s="6">
        <v>0.007941122685185186</v>
      </c>
      <c r="O14" s="6">
        <v>0.004128333333333334</v>
      </c>
      <c r="P14" s="6">
        <v>0.004122430555555555</v>
      </c>
      <c r="Q14" s="5">
        <v>0.04654537037037037</v>
      </c>
      <c r="R14" s="5">
        <v>2.8102520310824275E-16</v>
      </c>
      <c r="S14" s="7">
        <v>0</v>
      </c>
      <c r="T14" s="5">
        <v>0.04654537037037065</v>
      </c>
    </row>
    <row r="15" spans="1:20" ht="15">
      <c r="A15" s="3">
        <v>12</v>
      </c>
      <c r="B15" s="3">
        <v>30</v>
      </c>
      <c r="C15" s="4" t="s">
        <v>106</v>
      </c>
      <c r="D15" s="4" t="s">
        <v>107</v>
      </c>
      <c r="E15" s="4" t="s">
        <v>108</v>
      </c>
      <c r="F15" s="4" t="s">
        <v>59</v>
      </c>
      <c r="G15" s="4" t="s">
        <v>75</v>
      </c>
      <c r="H15" s="4" t="s">
        <v>65</v>
      </c>
      <c r="I15" s="6">
        <v>0.004370949074074074</v>
      </c>
      <c r="J15" s="6">
        <v>0.004370543981481481</v>
      </c>
      <c r="K15" s="6">
        <v>0.007213194444444445</v>
      </c>
      <c r="L15" s="6">
        <v>0.007239317129629629</v>
      </c>
      <c r="M15" s="6">
        <v>0.0073803703703703705</v>
      </c>
      <c r="N15" s="6">
        <v>0.007565532407407407</v>
      </c>
      <c r="O15" s="6">
        <v>0.004313842592592592</v>
      </c>
      <c r="P15" s="6">
        <v>0.004231446759259259</v>
      </c>
      <c r="Q15" s="5">
        <v>0.04668519675925926</v>
      </c>
      <c r="R15" s="5">
        <v>2.8102520310824275E-16</v>
      </c>
      <c r="S15" s="7">
        <v>0</v>
      </c>
      <c r="T15" s="5">
        <v>0.04668519675925954</v>
      </c>
    </row>
    <row r="16" spans="1:20" ht="15">
      <c r="A16" s="3">
        <v>13</v>
      </c>
      <c r="B16" s="3">
        <v>10</v>
      </c>
      <c r="C16" s="4" t="s">
        <v>61</v>
      </c>
      <c r="D16" s="4" t="s">
        <v>62</v>
      </c>
      <c r="E16" s="4" t="s">
        <v>63</v>
      </c>
      <c r="F16" s="4" t="s">
        <v>22</v>
      </c>
      <c r="G16" s="4" t="s">
        <v>64</v>
      </c>
      <c r="H16" s="4" t="s">
        <v>65</v>
      </c>
      <c r="I16" s="6">
        <v>0.004182592592592593</v>
      </c>
      <c r="J16" s="6">
        <v>0.004227118055555555</v>
      </c>
      <c r="K16" s="6">
        <v>0.007486099537037037</v>
      </c>
      <c r="L16" s="6">
        <v>0.007624907407407407</v>
      </c>
      <c r="M16" s="6">
        <v>0.0075798263888888886</v>
      </c>
      <c r="N16" s="6">
        <v>0.007629363425925926</v>
      </c>
      <c r="O16" s="6">
        <v>0.004203726851851852</v>
      </c>
      <c r="P16" s="6">
        <v>0.004174699074074075</v>
      </c>
      <c r="Q16" s="5">
        <v>0.04710833333333333</v>
      </c>
      <c r="R16" s="5">
        <v>2.8102520310824275E-16</v>
      </c>
      <c r="S16" s="7">
        <v>0</v>
      </c>
      <c r="T16" s="5">
        <v>0.04710833333333361</v>
      </c>
    </row>
    <row r="17" spans="1:20" ht="15">
      <c r="A17" s="3">
        <v>14</v>
      </c>
      <c r="B17" s="3">
        <v>17</v>
      </c>
      <c r="C17" s="4" t="s">
        <v>81</v>
      </c>
      <c r="D17" s="4" t="s">
        <v>82</v>
      </c>
      <c r="E17" s="4" t="s">
        <v>83</v>
      </c>
      <c r="F17" s="4" t="s">
        <v>28</v>
      </c>
      <c r="G17" s="4" t="s">
        <v>44</v>
      </c>
      <c r="H17" s="4" t="s">
        <v>45</v>
      </c>
      <c r="I17" s="6">
        <v>0.0042783217592592595</v>
      </c>
      <c r="J17" s="6">
        <v>0.004339513888888888</v>
      </c>
      <c r="K17" s="6">
        <v>0.007241030092592593</v>
      </c>
      <c r="L17" s="6">
        <v>0.007461261574074074</v>
      </c>
      <c r="M17" s="6">
        <v>0.007529467592592594</v>
      </c>
      <c r="N17" s="6">
        <v>0.007824988425925926</v>
      </c>
      <c r="O17" s="6">
        <v>0.0042774652777777785</v>
      </c>
      <c r="P17" s="6">
        <v>0.004256990740740741</v>
      </c>
      <c r="Q17" s="5">
        <v>0.047209039351851854</v>
      </c>
      <c r="R17" s="5">
        <v>2.8102520310824275E-16</v>
      </c>
      <c r="S17" s="7">
        <v>0</v>
      </c>
      <c r="T17" s="5">
        <v>0.04720903935185214</v>
      </c>
    </row>
    <row r="18" spans="1:20" ht="15">
      <c r="A18" s="3">
        <v>15</v>
      </c>
      <c r="B18" s="3">
        <v>18</v>
      </c>
      <c r="C18" s="4" t="s">
        <v>84</v>
      </c>
      <c r="D18" s="4" t="s">
        <v>85</v>
      </c>
      <c r="E18" s="4" t="s">
        <v>86</v>
      </c>
      <c r="F18" s="4" t="s">
        <v>22</v>
      </c>
      <c r="G18" s="4" t="s">
        <v>49</v>
      </c>
      <c r="H18" s="4">
        <v>0</v>
      </c>
      <c r="I18" s="6">
        <v>0.004317025462962963</v>
      </c>
      <c r="J18" s="6">
        <v>0.004324594907407407</v>
      </c>
      <c r="K18" s="6">
        <v>0.007410057870370371</v>
      </c>
      <c r="L18" s="6">
        <v>0.007525763888888888</v>
      </c>
      <c r="M18" s="6">
        <v>0.007682303240740741</v>
      </c>
      <c r="N18" s="6">
        <v>0.007995833333333332</v>
      </c>
      <c r="O18" s="6">
        <v>0.004256134259259259</v>
      </c>
      <c r="P18" s="6">
        <v>0.0042497222222222224</v>
      </c>
      <c r="Q18" s="5">
        <v>0.047761435185185185</v>
      </c>
      <c r="R18" s="5">
        <v>2.8102520310824275E-16</v>
      </c>
      <c r="S18" s="7">
        <v>0</v>
      </c>
      <c r="T18" s="5">
        <v>0.04776143518518547</v>
      </c>
    </row>
    <row r="19" spans="1:20" ht="15">
      <c r="A19" s="3">
        <v>16</v>
      </c>
      <c r="B19" s="3">
        <v>28</v>
      </c>
      <c r="C19" s="4" t="s">
        <v>96</v>
      </c>
      <c r="D19" s="4" t="s">
        <v>97</v>
      </c>
      <c r="E19" s="4" t="s">
        <v>98</v>
      </c>
      <c r="F19" s="4" t="s">
        <v>28</v>
      </c>
      <c r="G19" s="4" t="s">
        <v>99</v>
      </c>
      <c r="H19" s="4" t="s">
        <v>100</v>
      </c>
      <c r="I19" s="6">
        <v>0.004242060185185185</v>
      </c>
      <c r="J19" s="6">
        <v>0.00427900462962963</v>
      </c>
      <c r="K19" s="6">
        <v>0.007476527777777777</v>
      </c>
      <c r="L19" s="6">
        <v>0.007576145833333332</v>
      </c>
      <c r="M19" s="6">
        <v>0.007738796296296296</v>
      </c>
      <c r="N19" s="6">
        <v>0.008204282407407408</v>
      </c>
      <c r="O19" s="6">
        <v>0.004248680555555556</v>
      </c>
      <c r="P19" s="6">
        <v>0.004222962962962963</v>
      </c>
      <c r="Q19" s="5">
        <v>0.04798846064814814</v>
      </c>
      <c r="R19" s="5">
        <v>2.8102520310824275E-16</v>
      </c>
      <c r="S19" s="7">
        <v>0</v>
      </c>
      <c r="T19" s="5">
        <v>0.04798846064814842</v>
      </c>
    </row>
    <row r="20" spans="1:20" ht="15">
      <c r="A20" s="3">
        <v>17</v>
      </c>
      <c r="B20" s="3">
        <v>14</v>
      </c>
      <c r="C20" s="4" t="s">
        <v>72</v>
      </c>
      <c r="D20" s="4" t="s">
        <v>73</v>
      </c>
      <c r="E20" s="4" t="s">
        <v>74</v>
      </c>
      <c r="F20" s="4" t="s">
        <v>59</v>
      </c>
      <c r="G20" s="4" t="s">
        <v>75</v>
      </c>
      <c r="H20" s="4" t="s">
        <v>76</v>
      </c>
      <c r="I20" s="6">
        <v>0.004245266203703703</v>
      </c>
      <c r="J20" s="6">
        <v>0.004341157407407407</v>
      </c>
      <c r="K20" s="6">
        <v>0.007799259259259259</v>
      </c>
      <c r="L20" s="6">
        <v>0.007741712962962963</v>
      </c>
      <c r="M20" s="6">
        <v>0.0076338078703703715</v>
      </c>
      <c r="N20" s="6">
        <v>0.007797372685185186</v>
      </c>
      <c r="O20" s="6">
        <v>0.004313993055555556</v>
      </c>
      <c r="P20" s="6">
        <v>0.004291643518518518</v>
      </c>
      <c r="Q20" s="5">
        <v>0.048164212962962964</v>
      </c>
      <c r="R20" s="5">
        <v>2.8102520310824275E-16</v>
      </c>
      <c r="S20" s="7">
        <v>0</v>
      </c>
      <c r="T20" s="5">
        <v>0.04816421296296325</v>
      </c>
    </row>
    <row r="21" spans="1:20" s="12" customFormat="1" ht="15">
      <c r="A21" s="3"/>
      <c r="B21" s="3">
        <v>12</v>
      </c>
      <c r="C21" s="4" t="s">
        <v>66</v>
      </c>
      <c r="D21" s="4" t="s">
        <v>67</v>
      </c>
      <c r="E21" s="4" t="s">
        <v>68</v>
      </c>
      <c r="F21" s="4" t="s">
        <v>28</v>
      </c>
      <c r="G21" s="4" t="s">
        <v>69</v>
      </c>
      <c r="H21" s="4" t="s">
        <v>70</v>
      </c>
      <c r="I21" s="6">
        <v>0.004157893518518518</v>
      </c>
      <c r="J21" s="6">
        <v>0.004221296296296297</v>
      </c>
      <c r="K21" s="6">
        <v>0.007208611111111111</v>
      </c>
      <c r="L21" s="6">
        <v>0.007562511574074074</v>
      </c>
      <c r="M21" s="6">
        <v>0.007458391203703704</v>
      </c>
      <c r="N21" s="6">
        <v>0.03023181712962963</v>
      </c>
      <c r="O21" s="6">
        <v>0.00457875</v>
      </c>
      <c r="P21" s="6">
        <v>0.004243356481481481</v>
      </c>
      <c r="Q21" s="5">
        <v>0.06966262731481482</v>
      </c>
      <c r="R21" s="5" t="s">
        <v>71</v>
      </c>
      <c r="S21" s="7">
        <v>0</v>
      </c>
      <c r="T21" s="5" t="s">
        <v>71</v>
      </c>
    </row>
    <row r="22" spans="1:20" ht="15">
      <c r="A22" s="3"/>
      <c r="B22" s="3">
        <v>29</v>
      </c>
      <c r="C22" s="4" t="s">
        <v>101</v>
      </c>
      <c r="D22" s="4" t="s">
        <v>102</v>
      </c>
      <c r="E22" s="4" t="s">
        <v>103</v>
      </c>
      <c r="F22" s="4" t="s">
        <v>28</v>
      </c>
      <c r="G22" s="4" t="s">
        <v>104</v>
      </c>
      <c r="H22" s="4" t="s">
        <v>105</v>
      </c>
      <c r="I22" s="6">
        <v>0.004260428240740741</v>
      </c>
      <c r="J22" s="6">
        <v>0.004280023148148148</v>
      </c>
      <c r="K22" s="6">
        <v>0.007464236111111112</v>
      </c>
      <c r="L22" s="6">
        <v>0.007554016203703703</v>
      </c>
      <c r="M22" s="6">
        <v>0.00871824074074074</v>
      </c>
      <c r="N22" s="6" t="s">
        <v>71</v>
      </c>
      <c r="O22" s="6" t="s">
        <v>71</v>
      </c>
      <c r="P22" s="6" t="s">
        <v>71</v>
      </c>
      <c r="Q22" s="5" t="s">
        <v>71</v>
      </c>
      <c r="R22" s="5" t="s">
        <v>71</v>
      </c>
      <c r="S22" s="7">
        <v>0</v>
      </c>
      <c r="T22" s="5" t="s">
        <v>71</v>
      </c>
    </row>
    <row r="23" spans="1:20" s="12" customFormat="1" ht="15">
      <c r="A23" s="8" t="s">
        <v>606</v>
      </c>
      <c r="B23" s="8" t="s">
        <v>0</v>
      </c>
      <c r="C23" s="9" t="s">
        <v>1</v>
      </c>
      <c r="D23" s="9" t="s">
        <v>2</v>
      </c>
      <c r="E23" s="9" t="s">
        <v>3</v>
      </c>
      <c r="F23" s="9" t="s">
        <v>4</v>
      </c>
      <c r="G23" s="9" t="s">
        <v>5</v>
      </c>
      <c r="H23" s="9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0" t="s">
        <v>14</v>
      </c>
      <c r="Q23" s="11" t="s">
        <v>15</v>
      </c>
      <c r="R23" s="10" t="s">
        <v>16</v>
      </c>
      <c r="S23" s="10" t="s">
        <v>17</v>
      </c>
      <c r="T23" s="10" t="s">
        <v>18</v>
      </c>
    </row>
    <row r="24" spans="1:20" ht="15">
      <c r="A24" s="3">
        <v>1</v>
      </c>
      <c r="B24" s="3">
        <v>155</v>
      </c>
      <c r="C24" s="4" t="s">
        <v>428</v>
      </c>
      <c r="D24" s="4" t="s">
        <v>429</v>
      </c>
      <c r="E24" s="4" t="s">
        <v>430</v>
      </c>
      <c r="F24" s="4" t="s">
        <v>405</v>
      </c>
      <c r="G24" s="4" t="s">
        <v>406</v>
      </c>
      <c r="H24" s="4" t="s">
        <v>431</v>
      </c>
      <c r="I24" s="6">
        <v>0</v>
      </c>
      <c r="J24" s="6">
        <v>0.004643078703703704</v>
      </c>
      <c r="K24" s="6">
        <v>0</v>
      </c>
      <c r="L24" s="6">
        <v>0.008051608796296296</v>
      </c>
      <c r="M24" s="6">
        <v>0.008253113425925926</v>
      </c>
      <c r="N24" s="6">
        <v>0</v>
      </c>
      <c r="O24" s="6">
        <v>0.004401863425925926</v>
      </c>
      <c r="P24" s="6">
        <v>0</v>
      </c>
      <c r="Q24" s="5">
        <v>0.02534966435185185</v>
      </c>
      <c r="R24" s="5">
        <v>1.942890293094024E-16</v>
      </c>
      <c r="S24" s="7">
        <v>0</v>
      </c>
      <c r="T24" s="5">
        <v>0.025349664351852045</v>
      </c>
    </row>
    <row r="25" spans="1:20" ht="15">
      <c r="A25" s="3">
        <v>2</v>
      </c>
      <c r="B25" s="3">
        <v>131</v>
      </c>
      <c r="C25" s="4" t="s">
        <v>368</v>
      </c>
      <c r="D25" s="4" t="s">
        <v>238</v>
      </c>
      <c r="E25" s="4" t="s">
        <v>239</v>
      </c>
      <c r="F25" s="4" t="s">
        <v>339</v>
      </c>
      <c r="G25" s="4" t="s">
        <v>369</v>
      </c>
      <c r="H25" s="4" t="s">
        <v>370</v>
      </c>
      <c r="I25" s="6">
        <v>0</v>
      </c>
      <c r="J25" s="6">
        <v>0.004626747685185185</v>
      </c>
      <c r="K25" s="6">
        <v>0</v>
      </c>
      <c r="L25" s="6">
        <v>0.008018622685185184</v>
      </c>
      <c r="M25" s="6">
        <v>0.008277534722222223</v>
      </c>
      <c r="N25" s="6">
        <v>0</v>
      </c>
      <c r="O25" s="6">
        <v>0.004481782407407407</v>
      </c>
      <c r="P25" s="6">
        <v>0</v>
      </c>
      <c r="Q25" s="5">
        <v>0.0254046875</v>
      </c>
      <c r="R25" s="5">
        <v>1.942890293094024E-16</v>
      </c>
      <c r="S25" s="7">
        <v>0</v>
      </c>
      <c r="T25" s="5">
        <v>0.025404687500000193</v>
      </c>
    </row>
    <row r="26" spans="1:20" ht="15">
      <c r="A26" s="3">
        <v>3</v>
      </c>
      <c r="B26" s="3">
        <v>143</v>
      </c>
      <c r="C26" s="4" t="s">
        <v>393</v>
      </c>
      <c r="D26" s="4" t="s">
        <v>394</v>
      </c>
      <c r="E26" s="4" t="s">
        <v>395</v>
      </c>
      <c r="F26" s="4" t="s">
        <v>339</v>
      </c>
      <c r="G26" s="4" t="s">
        <v>133</v>
      </c>
      <c r="H26" s="4" t="s">
        <v>396</v>
      </c>
      <c r="I26" s="6">
        <v>0</v>
      </c>
      <c r="J26" s="6">
        <v>0.004479618055555556</v>
      </c>
      <c r="K26" s="6">
        <v>0</v>
      </c>
      <c r="L26" s="6">
        <v>0.008340497685185185</v>
      </c>
      <c r="M26" s="6">
        <v>0.008343078703703705</v>
      </c>
      <c r="N26" s="6">
        <v>0</v>
      </c>
      <c r="O26" s="6">
        <v>0.004423391203703704</v>
      </c>
      <c r="P26" s="6">
        <v>0</v>
      </c>
      <c r="Q26" s="5">
        <v>0.025586585648148148</v>
      </c>
      <c r="R26" s="5">
        <v>1.942890293094024E-16</v>
      </c>
      <c r="S26" s="7">
        <v>0</v>
      </c>
      <c r="T26" s="5">
        <v>0.025586585648148343</v>
      </c>
    </row>
    <row r="27" spans="1:20" ht="15">
      <c r="A27" s="3">
        <v>4</v>
      </c>
      <c r="B27" s="3">
        <v>138</v>
      </c>
      <c r="C27" s="4" t="s">
        <v>51</v>
      </c>
      <c r="D27" s="4" t="s">
        <v>61</v>
      </c>
      <c r="E27" s="4" t="s">
        <v>381</v>
      </c>
      <c r="F27" s="4" t="s">
        <v>339</v>
      </c>
      <c r="G27" s="4" t="s">
        <v>196</v>
      </c>
      <c r="H27" s="4" t="s">
        <v>382</v>
      </c>
      <c r="I27" s="6">
        <v>0</v>
      </c>
      <c r="J27" s="6">
        <v>0.004509074074074074</v>
      </c>
      <c r="K27" s="6">
        <v>0</v>
      </c>
      <c r="L27" s="6">
        <v>0.008390752314814816</v>
      </c>
      <c r="M27" s="6">
        <v>0.008720972222222222</v>
      </c>
      <c r="N27" s="6">
        <v>0</v>
      </c>
      <c r="O27" s="6">
        <v>0.004435844907407407</v>
      </c>
      <c r="P27" s="6">
        <v>0</v>
      </c>
      <c r="Q27" s="5">
        <v>0.026056643518518517</v>
      </c>
      <c r="R27" s="5">
        <v>1.942890293094024E-16</v>
      </c>
      <c r="S27" s="7">
        <v>0</v>
      </c>
      <c r="T27" s="5">
        <v>0.02605664351851871</v>
      </c>
    </row>
    <row r="28" spans="1:20" ht="15">
      <c r="A28" s="3">
        <v>5</v>
      </c>
      <c r="B28" s="3">
        <v>159</v>
      </c>
      <c r="C28" s="4" t="s">
        <v>304</v>
      </c>
      <c r="D28" s="4" t="s">
        <v>438</v>
      </c>
      <c r="E28" s="4" t="s">
        <v>245</v>
      </c>
      <c r="F28" s="4" t="s">
        <v>405</v>
      </c>
      <c r="G28" s="4" t="s">
        <v>230</v>
      </c>
      <c r="H28" s="4" t="s">
        <v>439</v>
      </c>
      <c r="I28" s="6">
        <v>0</v>
      </c>
      <c r="J28" s="6">
        <v>0.004806134259259259</v>
      </c>
      <c r="K28" s="6">
        <v>0</v>
      </c>
      <c r="L28" s="6">
        <v>0.008327592592592593</v>
      </c>
      <c r="M28" s="6">
        <v>0.008521782407407407</v>
      </c>
      <c r="N28" s="6">
        <v>0</v>
      </c>
      <c r="O28" s="6">
        <v>0.0045675810185185186</v>
      </c>
      <c r="P28" s="6">
        <v>0</v>
      </c>
      <c r="Q28" s="5">
        <v>0.026223090277777774</v>
      </c>
      <c r="R28" s="5">
        <v>1.942890293094024E-16</v>
      </c>
      <c r="S28" s="7">
        <v>0</v>
      </c>
      <c r="T28" s="5">
        <v>0.02622309027777797</v>
      </c>
    </row>
    <row r="29" spans="1:20" ht="15">
      <c r="A29" s="3">
        <v>6</v>
      </c>
      <c r="B29" s="3">
        <v>124</v>
      </c>
      <c r="C29" s="4" t="s">
        <v>72</v>
      </c>
      <c r="D29" s="4" t="s">
        <v>96</v>
      </c>
      <c r="E29" s="4" t="s">
        <v>350</v>
      </c>
      <c r="F29" s="4" t="s">
        <v>339</v>
      </c>
      <c r="G29" s="4" t="s">
        <v>159</v>
      </c>
      <c r="H29" s="4">
        <v>0</v>
      </c>
      <c r="I29" s="6">
        <v>0</v>
      </c>
      <c r="J29" s="6">
        <v>0.004657175925925926</v>
      </c>
      <c r="K29" s="6">
        <v>0</v>
      </c>
      <c r="L29" s="6">
        <v>0.008415879629629629</v>
      </c>
      <c r="M29" s="6">
        <v>0.008749305555555555</v>
      </c>
      <c r="N29" s="6">
        <v>0</v>
      </c>
      <c r="O29" s="6">
        <v>0.004457013888888889</v>
      </c>
      <c r="P29" s="6">
        <v>0</v>
      </c>
      <c r="Q29" s="5">
        <v>0.026279375</v>
      </c>
      <c r="R29" s="5">
        <v>1.942890293094024E-16</v>
      </c>
      <c r="S29" s="7">
        <v>0</v>
      </c>
      <c r="T29" s="5">
        <v>0.026279375000000195</v>
      </c>
    </row>
    <row r="30" spans="1:20" ht="15">
      <c r="A30" s="3">
        <v>7</v>
      </c>
      <c r="B30" s="3">
        <v>153</v>
      </c>
      <c r="C30" s="4" t="s">
        <v>261</v>
      </c>
      <c r="D30" s="4" t="s">
        <v>42</v>
      </c>
      <c r="E30" s="4" t="s">
        <v>424</v>
      </c>
      <c r="F30" s="4" t="s">
        <v>405</v>
      </c>
      <c r="G30" s="4" t="s">
        <v>23</v>
      </c>
      <c r="H30" s="4" t="s">
        <v>425</v>
      </c>
      <c r="I30" s="6">
        <v>0</v>
      </c>
      <c r="J30" s="6">
        <v>0.004659606481481482</v>
      </c>
      <c r="K30" s="6">
        <v>0</v>
      </c>
      <c r="L30" s="6">
        <v>0.008544594907407407</v>
      </c>
      <c r="M30" s="6">
        <v>0.00870056712962963</v>
      </c>
      <c r="N30" s="6">
        <v>0</v>
      </c>
      <c r="O30" s="6">
        <v>0.0044183564814814814</v>
      </c>
      <c r="P30" s="6">
        <v>0</v>
      </c>
      <c r="Q30" s="5">
        <v>0.026323125</v>
      </c>
      <c r="R30" s="5">
        <v>1.942890293094024E-16</v>
      </c>
      <c r="S30" s="7">
        <v>0</v>
      </c>
      <c r="T30" s="5">
        <v>0.026323125000000194</v>
      </c>
    </row>
    <row r="31" spans="1:20" ht="15">
      <c r="A31" s="3">
        <v>8</v>
      </c>
      <c r="B31" s="3">
        <v>109</v>
      </c>
      <c r="C31" s="4" t="s">
        <v>42</v>
      </c>
      <c r="D31" s="4" t="s">
        <v>301</v>
      </c>
      <c r="E31" s="4" t="s">
        <v>195</v>
      </c>
      <c r="F31" s="4" t="s">
        <v>272</v>
      </c>
      <c r="G31" s="4" t="s">
        <v>302</v>
      </c>
      <c r="H31" s="4" t="s">
        <v>303</v>
      </c>
      <c r="I31" s="6">
        <v>0</v>
      </c>
      <c r="J31" s="6">
        <v>0.004615578703703704</v>
      </c>
      <c r="K31" s="6">
        <v>0</v>
      </c>
      <c r="L31" s="6">
        <v>0.008652245370370371</v>
      </c>
      <c r="M31" s="6">
        <v>0.008704097222222222</v>
      </c>
      <c r="N31" s="6">
        <v>0</v>
      </c>
      <c r="O31" s="6">
        <v>0.004504756944444444</v>
      </c>
      <c r="P31" s="6">
        <v>0</v>
      </c>
      <c r="Q31" s="5">
        <v>0.026476678240740743</v>
      </c>
      <c r="R31" s="5">
        <v>1.942890293094024E-16</v>
      </c>
      <c r="S31" s="7">
        <v>0</v>
      </c>
      <c r="T31" s="5">
        <v>0.026476678240740938</v>
      </c>
    </row>
    <row r="32" spans="1:20" ht="15">
      <c r="A32" s="3">
        <v>9</v>
      </c>
      <c r="B32" s="3">
        <v>105</v>
      </c>
      <c r="C32" s="4" t="s">
        <v>288</v>
      </c>
      <c r="D32" s="4" t="s">
        <v>224</v>
      </c>
      <c r="E32" s="4" t="s">
        <v>225</v>
      </c>
      <c r="F32" s="4" t="s">
        <v>272</v>
      </c>
      <c r="G32" s="4" t="s">
        <v>117</v>
      </c>
      <c r="H32" s="4" t="s">
        <v>289</v>
      </c>
      <c r="I32" s="6">
        <v>0</v>
      </c>
      <c r="J32" s="6">
        <v>0.0047059606481481475</v>
      </c>
      <c r="K32" s="6">
        <v>0</v>
      </c>
      <c r="L32" s="6">
        <v>0.008613275462962963</v>
      </c>
      <c r="M32" s="6">
        <v>0.008761157407407407</v>
      </c>
      <c r="N32" s="6">
        <v>0</v>
      </c>
      <c r="O32" s="6">
        <v>0.0044794212962962964</v>
      </c>
      <c r="P32" s="6">
        <v>0</v>
      </c>
      <c r="Q32" s="5">
        <v>0.026559814814814814</v>
      </c>
      <c r="R32" s="5">
        <v>1.942890293094024E-16</v>
      </c>
      <c r="S32" s="7">
        <v>0</v>
      </c>
      <c r="T32" s="5">
        <v>0.026559814814815008</v>
      </c>
    </row>
    <row r="33" spans="1:20" ht="15">
      <c r="A33" s="3">
        <v>10</v>
      </c>
      <c r="B33" s="3">
        <v>149</v>
      </c>
      <c r="C33" s="4" t="s">
        <v>411</v>
      </c>
      <c r="D33" s="4" t="s">
        <v>412</v>
      </c>
      <c r="E33" s="4" t="s">
        <v>413</v>
      </c>
      <c r="F33" s="4" t="s">
        <v>405</v>
      </c>
      <c r="G33" s="4" t="s">
        <v>23</v>
      </c>
      <c r="H33" s="4" t="s">
        <v>414</v>
      </c>
      <c r="I33" s="6">
        <v>0</v>
      </c>
      <c r="J33" s="6">
        <v>0.004735393518518518</v>
      </c>
      <c r="K33" s="6">
        <v>0</v>
      </c>
      <c r="L33" s="6">
        <v>0.008830601851851852</v>
      </c>
      <c r="M33" s="6">
        <v>0.008692743055555556</v>
      </c>
      <c r="N33" s="6">
        <v>0</v>
      </c>
      <c r="O33" s="6">
        <v>0.00500574074074074</v>
      </c>
      <c r="P33" s="6">
        <v>0</v>
      </c>
      <c r="Q33" s="5">
        <v>0.027264479166666668</v>
      </c>
      <c r="R33" s="5">
        <v>1.942890293094024E-16</v>
      </c>
      <c r="S33" s="7">
        <v>0</v>
      </c>
      <c r="T33" s="5">
        <v>0.027264479166666862</v>
      </c>
    </row>
    <row r="34" spans="1:20" ht="15">
      <c r="A34" s="3">
        <v>11</v>
      </c>
      <c r="B34" s="3">
        <v>106</v>
      </c>
      <c r="C34" s="4" t="s">
        <v>290</v>
      </c>
      <c r="D34" s="4" t="s">
        <v>291</v>
      </c>
      <c r="E34" s="4" t="s">
        <v>292</v>
      </c>
      <c r="F34" s="4" t="s">
        <v>272</v>
      </c>
      <c r="G34" s="4" t="s">
        <v>117</v>
      </c>
      <c r="H34" s="4" t="s">
        <v>293</v>
      </c>
      <c r="I34" s="6">
        <v>0</v>
      </c>
      <c r="J34" s="6">
        <v>0.00479832175925926</v>
      </c>
      <c r="K34" s="6">
        <v>0</v>
      </c>
      <c r="L34" s="6">
        <v>0.00888951388888889</v>
      </c>
      <c r="M34" s="6">
        <v>0.009095763888888888</v>
      </c>
      <c r="N34" s="6">
        <v>0</v>
      </c>
      <c r="O34" s="6">
        <v>0.0044961226851851855</v>
      </c>
      <c r="P34" s="6">
        <v>0</v>
      </c>
      <c r="Q34" s="5">
        <v>0.02727972222222222</v>
      </c>
      <c r="R34" s="5">
        <v>1.942890293094024E-16</v>
      </c>
      <c r="S34" s="7">
        <v>0</v>
      </c>
      <c r="T34" s="5">
        <v>0.027279722222222413</v>
      </c>
    </row>
    <row r="35" spans="1:20" ht="15">
      <c r="A35" s="3">
        <v>12</v>
      </c>
      <c r="B35" s="3">
        <v>137</v>
      </c>
      <c r="C35" s="4" t="s">
        <v>379</v>
      </c>
      <c r="D35" s="4" t="s">
        <v>366</v>
      </c>
      <c r="E35" s="4" t="s">
        <v>380</v>
      </c>
      <c r="F35" s="4" t="s">
        <v>339</v>
      </c>
      <c r="G35" s="4" t="s">
        <v>159</v>
      </c>
      <c r="H35" s="4" t="s">
        <v>320</v>
      </c>
      <c r="I35" s="6">
        <v>0</v>
      </c>
      <c r="J35" s="6">
        <v>0.004626875</v>
      </c>
      <c r="K35" s="6">
        <v>0</v>
      </c>
      <c r="L35" s="6">
        <v>0.009035983796296295</v>
      </c>
      <c r="M35" s="6">
        <v>0.00955261574074074</v>
      </c>
      <c r="N35" s="6">
        <v>0</v>
      </c>
      <c r="O35" s="6">
        <v>0.004418113425925926</v>
      </c>
      <c r="P35" s="6">
        <v>0</v>
      </c>
      <c r="Q35" s="5">
        <v>0.02763358796296296</v>
      </c>
      <c r="R35" s="5">
        <v>1.942890293094024E-16</v>
      </c>
      <c r="S35" s="7">
        <v>0</v>
      </c>
      <c r="T35" s="5">
        <v>0.027633587962963155</v>
      </c>
    </row>
    <row r="36" spans="1:20" ht="15">
      <c r="A36" s="3">
        <v>13</v>
      </c>
      <c r="B36" s="3">
        <v>114</v>
      </c>
      <c r="C36" s="4" t="s">
        <v>321</v>
      </c>
      <c r="D36" s="4" t="s">
        <v>61</v>
      </c>
      <c r="E36" s="4" t="s">
        <v>322</v>
      </c>
      <c r="F36" s="4" t="s">
        <v>319</v>
      </c>
      <c r="G36" s="4" t="s">
        <v>323</v>
      </c>
      <c r="H36" s="4" t="s">
        <v>324</v>
      </c>
      <c r="I36" s="6">
        <v>0</v>
      </c>
      <c r="J36" s="6">
        <v>0.004791527777777777</v>
      </c>
      <c r="K36" s="6">
        <v>0</v>
      </c>
      <c r="L36" s="6">
        <v>0.009023819444444445</v>
      </c>
      <c r="M36" s="6">
        <v>0.00941292824074074</v>
      </c>
      <c r="N36" s="6">
        <v>0</v>
      </c>
      <c r="O36" s="6">
        <v>0.004551574074074074</v>
      </c>
      <c r="P36" s="6">
        <v>0</v>
      </c>
      <c r="Q36" s="5">
        <v>0.027779849537037035</v>
      </c>
      <c r="R36" s="5">
        <v>1.942890293094024E-16</v>
      </c>
      <c r="S36" s="7">
        <v>0</v>
      </c>
      <c r="T36" s="5">
        <v>0.02777984953703723</v>
      </c>
    </row>
    <row r="37" spans="1:20" s="12" customFormat="1" ht="15">
      <c r="A37" s="3">
        <v>14</v>
      </c>
      <c r="B37" s="3">
        <v>136</v>
      </c>
      <c r="C37" s="4" t="s">
        <v>378</v>
      </c>
      <c r="D37" s="4" t="s">
        <v>248</v>
      </c>
      <c r="E37" s="4" t="s">
        <v>108</v>
      </c>
      <c r="F37" s="4" t="s">
        <v>339</v>
      </c>
      <c r="G37" s="4" t="s">
        <v>369</v>
      </c>
      <c r="H37" s="4">
        <v>0</v>
      </c>
      <c r="I37" s="6">
        <v>0</v>
      </c>
      <c r="J37" s="6">
        <v>0.0048005671296296295</v>
      </c>
      <c r="K37" s="6">
        <v>0</v>
      </c>
      <c r="L37" s="6">
        <v>0.009042523148148148</v>
      </c>
      <c r="M37" s="6">
        <v>0.00922800925925926</v>
      </c>
      <c r="N37" s="6">
        <v>0</v>
      </c>
      <c r="O37" s="6">
        <v>0.004729166666666667</v>
      </c>
      <c r="P37" s="6">
        <v>0</v>
      </c>
      <c r="Q37" s="5">
        <v>0.027800266203703704</v>
      </c>
      <c r="R37" s="5">
        <v>1.942890293094024E-16</v>
      </c>
      <c r="S37" s="7">
        <v>0</v>
      </c>
      <c r="T37" s="5">
        <v>0.027800266203703898</v>
      </c>
    </row>
    <row r="38" spans="1:20" ht="15">
      <c r="A38" s="3">
        <v>15</v>
      </c>
      <c r="B38" s="3">
        <v>113</v>
      </c>
      <c r="C38" s="4" t="s">
        <v>316</v>
      </c>
      <c r="D38" s="4" t="s">
        <v>317</v>
      </c>
      <c r="E38" s="4" t="s">
        <v>318</v>
      </c>
      <c r="F38" s="4" t="s">
        <v>319</v>
      </c>
      <c r="G38" s="4" t="s">
        <v>159</v>
      </c>
      <c r="H38" s="4" t="s">
        <v>320</v>
      </c>
      <c r="I38" s="6">
        <v>0</v>
      </c>
      <c r="J38" s="6">
        <v>0.005025300925925926</v>
      </c>
      <c r="K38" s="6">
        <v>0</v>
      </c>
      <c r="L38" s="6">
        <v>0.009156215277777779</v>
      </c>
      <c r="M38" s="6">
        <v>0.00950304398148148</v>
      </c>
      <c r="N38" s="6">
        <v>0</v>
      </c>
      <c r="O38" s="6">
        <v>0.004504479166666666</v>
      </c>
      <c r="P38" s="6">
        <v>0</v>
      </c>
      <c r="Q38" s="5">
        <v>0.028189039351851852</v>
      </c>
      <c r="R38" s="5">
        <v>1.942890293094024E-16</v>
      </c>
      <c r="S38" s="7">
        <v>0</v>
      </c>
      <c r="T38" s="5">
        <v>0.028189039351852047</v>
      </c>
    </row>
    <row r="39" spans="1:20" ht="15">
      <c r="A39" s="3">
        <v>16</v>
      </c>
      <c r="B39" s="3">
        <v>108</v>
      </c>
      <c r="C39" s="4" t="s">
        <v>61</v>
      </c>
      <c r="D39" s="4" t="s">
        <v>298</v>
      </c>
      <c r="E39" s="4" t="s">
        <v>299</v>
      </c>
      <c r="F39" s="4" t="s">
        <v>272</v>
      </c>
      <c r="G39" s="4" t="s">
        <v>117</v>
      </c>
      <c r="H39" s="4" t="s">
        <v>300</v>
      </c>
      <c r="I39" s="6">
        <v>0</v>
      </c>
      <c r="J39" s="6">
        <v>0.004764918981481481</v>
      </c>
      <c r="K39" s="6">
        <v>0</v>
      </c>
      <c r="L39" s="6">
        <v>0.009322997685185184</v>
      </c>
      <c r="M39" s="6">
        <v>0.00952763888888889</v>
      </c>
      <c r="N39" s="6">
        <v>0</v>
      </c>
      <c r="O39" s="6">
        <v>0.004575046296296296</v>
      </c>
      <c r="P39" s="6">
        <v>0</v>
      </c>
      <c r="Q39" s="5">
        <v>0.028190601851851852</v>
      </c>
      <c r="R39" s="5">
        <v>1.942890293094024E-16</v>
      </c>
      <c r="S39" s="7">
        <v>0</v>
      </c>
      <c r="T39" s="5">
        <v>0.028190601851852046</v>
      </c>
    </row>
    <row r="40" spans="1:20" ht="15">
      <c r="A40" s="3">
        <v>17</v>
      </c>
      <c r="B40" s="3">
        <v>115</v>
      </c>
      <c r="C40" s="4" t="s">
        <v>41</v>
      </c>
      <c r="D40" s="4" t="s">
        <v>325</v>
      </c>
      <c r="E40" s="4" t="s">
        <v>326</v>
      </c>
      <c r="F40" s="4" t="s">
        <v>319</v>
      </c>
      <c r="G40" s="4" t="s">
        <v>133</v>
      </c>
      <c r="H40" s="4" t="s">
        <v>327</v>
      </c>
      <c r="I40" s="6">
        <v>0</v>
      </c>
      <c r="J40" s="6">
        <v>0.004761840277777778</v>
      </c>
      <c r="K40" s="6">
        <v>0</v>
      </c>
      <c r="L40" s="6">
        <v>0.009605671296296296</v>
      </c>
      <c r="M40" s="6">
        <v>0.009409398148148148</v>
      </c>
      <c r="N40" s="6">
        <v>0</v>
      </c>
      <c r="O40" s="6">
        <v>0.004542592592592592</v>
      </c>
      <c r="P40" s="6">
        <v>0</v>
      </c>
      <c r="Q40" s="5">
        <v>0.028319502314814813</v>
      </c>
      <c r="R40" s="5">
        <v>1.942890293094024E-16</v>
      </c>
      <c r="S40" s="7">
        <v>0</v>
      </c>
      <c r="T40" s="5">
        <v>0.028319502314815007</v>
      </c>
    </row>
    <row r="41" spans="1:20" ht="15">
      <c r="A41" s="3">
        <v>18</v>
      </c>
      <c r="B41" s="3">
        <v>129</v>
      </c>
      <c r="C41" s="4" t="s">
        <v>363</v>
      </c>
      <c r="D41" s="4" t="s">
        <v>364</v>
      </c>
      <c r="E41" s="4" t="s">
        <v>365</v>
      </c>
      <c r="F41" s="4" t="s">
        <v>405</v>
      </c>
      <c r="G41" s="4" t="s">
        <v>133</v>
      </c>
      <c r="H41" s="4">
        <v>0</v>
      </c>
      <c r="I41" s="6">
        <v>0</v>
      </c>
      <c r="J41" s="6">
        <v>0.004801319444444444</v>
      </c>
      <c r="K41" s="6">
        <v>0</v>
      </c>
      <c r="L41" s="6">
        <v>0.009393055555555556</v>
      </c>
      <c r="M41" s="6">
        <v>0.0094696875</v>
      </c>
      <c r="N41" s="6">
        <v>0</v>
      </c>
      <c r="O41" s="6">
        <v>0.004764942129629629</v>
      </c>
      <c r="P41" s="6">
        <v>0</v>
      </c>
      <c r="Q41" s="5">
        <v>0.028429004629629627</v>
      </c>
      <c r="R41" s="5">
        <v>1.942890293094024E-16</v>
      </c>
      <c r="S41" s="7">
        <v>0</v>
      </c>
      <c r="T41" s="5">
        <v>0.02842900462962982</v>
      </c>
    </row>
    <row r="42" spans="1:20" ht="15">
      <c r="A42" s="3">
        <v>19</v>
      </c>
      <c r="B42" s="3">
        <v>148</v>
      </c>
      <c r="C42" s="4" t="s">
        <v>313</v>
      </c>
      <c r="D42" s="4" t="s">
        <v>407</v>
      </c>
      <c r="E42" s="4" t="s">
        <v>408</v>
      </c>
      <c r="F42" s="4" t="s">
        <v>405</v>
      </c>
      <c r="G42" s="4" t="s">
        <v>409</v>
      </c>
      <c r="H42" s="4" t="s">
        <v>410</v>
      </c>
      <c r="I42" s="6">
        <v>0</v>
      </c>
      <c r="J42" s="6">
        <v>0.004667141203703704</v>
      </c>
      <c r="K42" s="6">
        <v>0</v>
      </c>
      <c r="L42" s="6">
        <v>0.008796527777777778</v>
      </c>
      <c r="M42" s="6">
        <v>0.009772847222222223</v>
      </c>
      <c r="N42" s="6">
        <v>0</v>
      </c>
      <c r="O42" s="6">
        <v>0.005224467592592593</v>
      </c>
      <c r="P42" s="6">
        <v>0</v>
      </c>
      <c r="Q42" s="5">
        <v>0.0284609837962963</v>
      </c>
      <c r="R42" s="5">
        <v>1.942890293094024E-16</v>
      </c>
      <c r="S42" s="7">
        <v>0</v>
      </c>
      <c r="T42" s="5">
        <v>0.028460983796296493</v>
      </c>
    </row>
    <row r="43" spans="1:20" ht="15">
      <c r="A43" s="3">
        <v>20</v>
      </c>
      <c r="B43" s="3">
        <v>128</v>
      </c>
      <c r="C43" s="4" t="s">
        <v>96</v>
      </c>
      <c r="D43" s="4" t="s">
        <v>231</v>
      </c>
      <c r="E43" s="4" t="s">
        <v>362</v>
      </c>
      <c r="F43" s="4" t="s">
        <v>339</v>
      </c>
      <c r="G43" s="4" t="s">
        <v>196</v>
      </c>
      <c r="H43" s="4">
        <v>0</v>
      </c>
      <c r="I43" s="6">
        <v>0</v>
      </c>
      <c r="J43" s="6">
        <v>0.004764826388888889</v>
      </c>
      <c r="K43" s="6">
        <v>0</v>
      </c>
      <c r="L43" s="6">
        <v>0.009293125</v>
      </c>
      <c r="M43" s="6">
        <v>0.009758668981481481</v>
      </c>
      <c r="N43" s="6">
        <v>0</v>
      </c>
      <c r="O43" s="6">
        <v>0.004668032407407408</v>
      </c>
      <c r="P43" s="6">
        <v>0</v>
      </c>
      <c r="Q43" s="5">
        <v>0.02848465277777778</v>
      </c>
      <c r="R43" s="5">
        <v>1.942890293094024E-16</v>
      </c>
      <c r="S43" s="7">
        <v>0</v>
      </c>
      <c r="T43" s="5">
        <v>0.028484652777777973</v>
      </c>
    </row>
    <row r="44" spans="1:20" ht="15">
      <c r="A44" s="3">
        <v>21</v>
      </c>
      <c r="B44" s="3">
        <v>158</v>
      </c>
      <c r="C44" s="4" t="s">
        <v>25</v>
      </c>
      <c r="D44" s="4" t="s">
        <v>244</v>
      </c>
      <c r="E44" s="4" t="s">
        <v>437</v>
      </c>
      <c r="F44" s="4" t="s">
        <v>405</v>
      </c>
      <c r="G44" s="4" t="s">
        <v>23</v>
      </c>
      <c r="H44" s="4">
        <v>0</v>
      </c>
      <c r="I44" s="6">
        <v>0</v>
      </c>
      <c r="J44" s="6">
        <v>0.00487556712962963</v>
      </c>
      <c r="K44" s="6">
        <v>0</v>
      </c>
      <c r="L44" s="6">
        <v>0.009370335648148148</v>
      </c>
      <c r="M44" s="6">
        <v>0.00972045138888889</v>
      </c>
      <c r="N44" s="6">
        <v>0</v>
      </c>
      <c r="O44" s="6">
        <v>0.0046140972222222226</v>
      </c>
      <c r="P44" s="6">
        <v>0</v>
      </c>
      <c r="Q44" s="5">
        <v>0.028580451388888893</v>
      </c>
      <c r="R44" s="5">
        <v>1.942890293094024E-16</v>
      </c>
      <c r="S44" s="7">
        <v>0</v>
      </c>
      <c r="T44" s="5">
        <v>0.028580451388889087</v>
      </c>
    </row>
    <row r="45" spans="1:20" ht="15">
      <c r="A45" s="3">
        <v>22</v>
      </c>
      <c r="B45" s="3">
        <v>122</v>
      </c>
      <c r="C45" s="4" t="s">
        <v>96</v>
      </c>
      <c r="D45" s="4" t="s">
        <v>345</v>
      </c>
      <c r="E45" s="4" t="s">
        <v>346</v>
      </c>
      <c r="F45" s="4" t="s">
        <v>339</v>
      </c>
      <c r="G45" s="4" t="s">
        <v>196</v>
      </c>
      <c r="H45" s="4" t="s">
        <v>347</v>
      </c>
      <c r="I45" s="6">
        <v>0</v>
      </c>
      <c r="J45" s="6">
        <v>0.005011122685185185</v>
      </c>
      <c r="K45" s="6">
        <v>0</v>
      </c>
      <c r="L45" s="6">
        <v>0.009208287037037037</v>
      </c>
      <c r="M45" s="6">
        <v>0.00972013888888889</v>
      </c>
      <c r="N45" s="6">
        <v>0</v>
      </c>
      <c r="O45" s="6">
        <v>0.0046833217592592595</v>
      </c>
      <c r="P45" s="6">
        <v>0</v>
      </c>
      <c r="Q45" s="5">
        <v>0.02862287037037037</v>
      </c>
      <c r="R45" s="5">
        <v>1.942890293094024E-16</v>
      </c>
      <c r="S45" s="7">
        <v>0</v>
      </c>
      <c r="T45" s="5">
        <v>0.028622870370370566</v>
      </c>
    </row>
    <row r="46" spans="1:20" s="12" customFormat="1" ht="15">
      <c r="A46" s="3">
        <v>23</v>
      </c>
      <c r="B46" s="3">
        <v>112</v>
      </c>
      <c r="C46" s="4" t="s">
        <v>313</v>
      </c>
      <c r="D46" s="4" t="s">
        <v>314</v>
      </c>
      <c r="E46" s="4" t="s">
        <v>315</v>
      </c>
      <c r="F46" s="4" t="s">
        <v>272</v>
      </c>
      <c r="G46" s="4" t="s">
        <v>120</v>
      </c>
      <c r="H46" s="4">
        <v>0</v>
      </c>
      <c r="I46" s="6">
        <v>0</v>
      </c>
      <c r="J46" s="6">
        <v>0.00470744212962963</v>
      </c>
      <c r="K46" s="6">
        <v>0</v>
      </c>
      <c r="L46" s="6">
        <v>0.009346828703703703</v>
      </c>
      <c r="M46" s="6">
        <v>0.009915648148148147</v>
      </c>
      <c r="N46" s="6">
        <v>0</v>
      </c>
      <c r="O46" s="6">
        <v>0.004656956018518519</v>
      </c>
      <c r="P46" s="6">
        <v>0</v>
      </c>
      <c r="Q46" s="5">
        <v>0.028626874999999996</v>
      </c>
      <c r="R46" s="5">
        <v>1.942890293094024E-16</v>
      </c>
      <c r="S46" s="7">
        <v>0</v>
      </c>
      <c r="T46" s="5">
        <v>0.02862687500000019</v>
      </c>
    </row>
    <row r="47" spans="1:20" ht="15">
      <c r="A47" s="3">
        <v>24</v>
      </c>
      <c r="B47" s="3">
        <v>121</v>
      </c>
      <c r="C47" s="4" t="s">
        <v>342</v>
      </c>
      <c r="D47" s="4" t="s">
        <v>343</v>
      </c>
      <c r="E47" s="4" t="s">
        <v>344</v>
      </c>
      <c r="F47" s="4" t="s">
        <v>319</v>
      </c>
      <c r="G47" s="4" t="s">
        <v>60</v>
      </c>
      <c r="H47" s="4">
        <v>0</v>
      </c>
      <c r="I47" s="6">
        <v>0</v>
      </c>
      <c r="J47" s="6">
        <v>0.004788449074074074</v>
      </c>
      <c r="K47" s="6">
        <v>0</v>
      </c>
      <c r="L47" s="6">
        <v>0.009276018518518519</v>
      </c>
      <c r="M47" s="6">
        <v>0.010034976851851852</v>
      </c>
      <c r="N47" s="6">
        <v>0</v>
      </c>
      <c r="O47" s="6">
        <v>0.004590625</v>
      </c>
      <c r="P47" s="6">
        <v>0</v>
      </c>
      <c r="Q47" s="5">
        <v>0.028690069444444445</v>
      </c>
      <c r="R47" s="5">
        <v>1.942890293094024E-16</v>
      </c>
      <c r="S47" s="7">
        <v>0</v>
      </c>
      <c r="T47" s="5">
        <v>0.02869006944444464</v>
      </c>
    </row>
    <row r="48" spans="1:20" ht="15">
      <c r="A48" s="3">
        <v>25</v>
      </c>
      <c r="B48" s="3">
        <v>123</v>
      </c>
      <c r="C48" s="4" t="s">
        <v>31</v>
      </c>
      <c r="D48" s="4" t="s">
        <v>348</v>
      </c>
      <c r="E48" s="4" t="s">
        <v>349</v>
      </c>
      <c r="F48" s="4" t="s">
        <v>339</v>
      </c>
      <c r="G48" s="4" t="s">
        <v>133</v>
      </c>
      <c r="H48" s="4">
        <v>0</v>
      </c>
      <c r="I48" s="6">
        <v>0</v>
      </c>
      <c r="J48" s="6">
        <v>0.004772673611111111</v>
      </c>
      <c r="K48" s="6">
        <v>0</v>
      </c>
      <c r="L48" s="6">
        <v>0.00954380787037037</v>
      </c>
      <c r="M48" s="6">
        <v>0.009801469907407408</v>
      </c>
      <c r="N48" s="6">
        <v>0</v>
      </c>
      <c r="O48" s="6">
        <v>0.004617118055555556</v>
      </c>
      <c r="P48" s="6">
        <v>0</v>
      </c>
      <c r="Q48" s="5">
        <v>0.028735069444444445</v>
      </c>
      <c r="R48" s="5">
        <v>1.942890293094024E-16</v>
      </c>
      <c r="S48" s="7">
        <v>0</v>
      </c>
      <c r="T48" s="5">
        <v>0.02873506944444464</v>
      </c>
    </row>
    <row r="49" spans="1:20" ht="15">
      <c r="A49" s="3">
        <v>26</v>
      </c>
      <c r="B49" s="3">
        <v>116</v>
      </c>
      <c r="C49" s="4" t="s">
        <v>129</v>
      </c>
      <c r="D49" s="4" t="s">
        <v>328</v>
      </c>
      <c r="E49" s="4" t="s">
        <v>329</v>
      </c>
      <c r="F49" s="4" t="s">
        <v>319</v>
      </c>
      <c r="G49" s="4" t="s">
        <v>159</v>
      </c>
      <c r="H49" s="4" t="s">
        <v>330</v>
      </c>
      <c r="I49" s="6">
        <v>0</v>
      </c>
      <c r="J49" s="6">
        <v>0.0049543055555555555</v>
      </c>
      <c r="K49" s="6">
        <v>0</v>
      </c>
      <c r="L49" s="6">
        <v>0.009351226851851852</v>
      </c>
      <c r="M49" s="6">
        <v>0.009679120370370371</v>
      </c>
      <c r="N49" s="6">
        <v>0</v>
      </c>
      <c r="O49" s="6">
        <v>0.0047574305555555555</v>
      </c>
      <c r="P49" s="6">
        <v>0</v>
      </c>
      <c r="Q49" s="5">
        <v>0.028742083333333335</v>
      </c>
      <c r="R49" s="5">
        <v>1.942890293094024E-16</v>
      </c>
      <c r="S49" s="7">
        <v>0</v>
      </c>
      <c r="T49" s="5">
        <v>0.02874208333333353</v>
      </c>
    </row>
    <row r="50" spans="1:20" ht="15">
      <c r="A50" s="3">
        <v>27</v>
      </c>
      <c r="B50" s="3">
        <v>127</v>
      </c>
      <c r="C50" s="4" t="s">
        <v>359</v>
      </c>
      <c r="D50" s="4" t="s">
        <v>360</v>
      </c>
      <c r="E50" s="4" t="s">
        <v>361</v>
      </c>
      <c r="F50" s="4" t="s">
        <v>339</v>
      </c>
      <c r="G50" s="4" t="s">
        <v>133</v>
      </c>
      <c r="H50" s="4">
        <v>0</v>
      </c>
      <c r="I50" s="6">
        <v>0</v>
      </c>
      <c r="J50" s="6">
        <v>0.005014988425925925</v>
      </c>
      <c r="K50" s="6">
        <v>0</v>
      </c>
      <c r="L50" s="6">
        <v>0.009251689814814815</v>
      </c>
      <c r="M50" s="6">
        <v>0.009680416666666667</v>
      </c>
      <c r="N50" s="6">
        <v>0</v>
      </c>
      <c r="O50" s="6">
        <v>0.004912905092592593</v>
      </c>
      <c r="P50" s="6">
        <v>0</v>
      </c>
      <c r="Q50" s="5">
        <v>0.02886</v>
      </c>
      <c r="R50" s="5">
        <v>1.942890293094024E-16</v>
      </c>
      <c r="S50" s="7">
        <v>0</v>
      </c>
      <c r="T50" s="5">
        <v>0.028860000000000195</v>
      </c>
    </row>
    <row r="51" spans="1:20" ht="15">
      <c r="A51" s="3">
        <v>28</v>
      </c>
      <c r="B51" s="3">
        <v>142</v>
      </c>
      <c r="C51" s="4" t="s">
        <v>31</v>
      </c>
      <c r="D51" s="4" t="s">
        <v>390</v>
      </c>
      <c r="E51" s="4" t="s">
        <v>391</v>
      </c>
      <c r="F51" s="4" t="s">
        <v>339</v>
      </c>
      <c r="G51" s="4" t="s">
        <v>196</v>
      </c>
      <c r="H51" s="4" t="s">
        <v>392</v>
      </c>
      <c r="I51" s="6">
        <v>0</v>
      </c>
      <c r="J51" s="6">
        <v>0.004876956018518518</v>
      </c>
      <c r="K51" s="6">
        <v>0</v>
      </c>
      <c r="L51" s="6">
        <v>0.009434953703703704</v>
      </c>
      <c r="M51" s="6">
        <v>0.009941689814814815</v>
      </c>
      <c r="N51" s="6">
        <v>0</v>
      </c>
      <c r="O51" s="6">
        <v>0.004673703703703703</v>
      </c>
      <c r="P51" s="6">
        <v>0</v>
      </c>
      <c r="Q51" s="5">
        <v>0.02892730324074074</v>
      </c>
      <c r="R51" s="5">
        <v>1.942890293094024E-16</v>
      </c>
      <c r="S51" s="7">
        <v>0</v>
      </c>
      <c r="T51" s="5">
        <v>0.028927303240740936</v>
      </c>
    </row>
    <row r="52" spans="1:20" ht="15">
      <c r="A52" s="3">
        <v>29</v>
      </c>
      <c r="B52" s="3">
        <v>101</v>
      </c>
      <c r="C52" s="4" t="s">
        <v>273</v>
      </c>
      <c r="D52" s="4" t="s">
        <v>274</v>
      </c>
      <c r="E52" s="4" t="s">
        <v>275</v>
      </c>
      <c r="F52" s="4" t="s">
        <v>272</v>
      </c>
      <c r="G52" s="4" t="s">
        <v>276</v>
      </c>
      <c r="H52" s="4" t="s">
        <v>277</v>
      </c>
      <c r="I52" s="6">
        <v>0</v>
      </c>
      <c r="J52" s="6">
        <v>0.004914259259259259</v>
      </c>
      <c r="K52" s="6">
        <v>0</v>
      </c>
      <c r="L52" s="6">
        <v>0.00934162037037037</v>
      </c>
      <c r="M52" s="6">
        <v>0.009813402777777777</v>
      </c>
      <c r="N52" s="6">
        <v>0</v>
      </c>
      <c r="O52" s="6">
        <v>0.005146793981481481</v>
      </c>
      <c r="P52" s="6">
        <v>0</v>
      </c>
      <c r="Q52" s="5">
        <v>0.029216076388888887</v>
      </c>
      <c r="R52" s="5">
        <v>1.942890293094024E-16</v>
      </c>
      <c r="S52" s="7">
        <v>0</v>
      </c>
      <c r="T52" s="5">
        <v>0.02921607638888908</v>
      </c>
    </row>
    <row r="53" spans="1:20" ht="15">
      <c r="A53" s="3">
        <v>30</v>
      </c>
      <c r="B53" s="3">
        <v>161</v>
      </c>
      <c r="C53" s="4" t="s">
        <v>443</v>
      </c>
      <c r="D53" s="4" t="s">
        <v>444</v>
      </c>
      <c r="E53" s="4" t="s">
        <v>445</v>
      </c>
      <c r="F53" s="4" t="s">
        <v>405</v>
      </c>
      <c r="G53" s="4" t="s">
        <v>406</v>
      </c>
      <c r="H53" s="4">
        <v>0</v>
      </c>
      <c r="I53" s="6">
        <v>0</v>
      </c>
      <c r="J53" s="6">
        <v>0.00509113425925926</v>
      </c>
      <c r="K53" s="6">
        <v>0</v>
      </c>
      <c r="L53" s="6">
        <v>0.009731851851851851</v>
      </c>
      <c r="M53" s="6">
        <v>0.009892615740740742</v>
      </c>
      <c r="N53" s="6">
        <v>0</v>
      </c>
      <c r="O53" s="6">
        <v>0.004745613425925926</v>
      </c>
      <c r="P53" s="6">
        <v>0</v>
      </c>
      <c r="Q53" s="5">
        <v>0.029461215277777775</v>
      </c>
      <c r="R53" s="5">
        <v>1.6653345369377348E-16</v>
      </c>
      <c r="S53" s="7">
        <v>0</v>
      </c>
      <c r="T53" s="5">
        <v>0.029461215277777942</v>
      </c>
    </row>
    <row r="54" spans="1:20" ht="15">
      <c r="A54" s="3">
        <v>31</v>
      </c>
      <c r="B54" s="3">
        <v>104</v>
      </c>
      <c r="C54" s="4" t="s">
        <v>284</v>
      </c>
      <c r="D54" s="4" t="s">
        <v>285</v>
      </c>
      <c r="E54" s="4" t="s">
        <v>286</v>
      </c>
      <c r="F54" s="4" t="s">
        <v>272</v>
      </c>
      <c r="G54" s="4" t="s">
        <v>287</v>
      </c>
      <c r="H54" s="4">
        <v>0</v>
      </c>
      <c r="I54" s="6">
        <v>0</v>
      </c>
      <c r="J54" s="6">
        <v>0.005299976851851852</v>
      </c>
      <c r="K54" s="6">
        <v>0</v>
      </c>
      <c r="L54" s="6">
        <v>0.009664583333333332</v>
      </c>
      <c r="M54" s="6">
        <v>0.009815960648148147</v>
      </c>
      <c r="N54" s="6">
        <v>0</v>
      </c>
      <c r="O54" s="6">
        <v>0.004811018518518518</v>
      </c>
      <c r="P54" s="6">
        <v>0</v>
      </c>
      <c r="Q54" s="5">
        <v>0.029591539351851853</v>
      </c>
      <c r="R54" s="5">
        <v>1.942890293094024E-16</v>
      </c>
      <c r="S54" s="7">
        <v>0</v>
      </c>
      <c r="T54" s="5">
        <v>0.029591539351852048</v>
      </c>
    </row>
    <row r="55" spans="1:20" ht="15">
      <c r="A55" s="3">
        <v>32</v>
      </c>
      <c r="B55" s="3">
        <v>120</v>
      </c>
      <c r="C55" s="4" t="s">
        <v>161</v>
      </c>
      <c r="D55" s="4" t="s">
        <v>340</v>
      </c>
      <c r="E55" s="4" t="s">
        <v>341</v>
      </c>
      <c r="F55" s="4" t="s">
        <v>319</v>
      </c>
      <c r="G55" s="4" t="s">
        <v>133</v>
      </c>
      <c r="H55" s="4">
        <v>0</v>
      </c>
      <c r="I55" s="6">
        <v>0</v>
      </c>
      <c r="J55" s="6">
        <v>0.004927893518518519</v>
      </c>
      <c r="K55" s="6">
        <v>0</v>
      </c>
      <c r="L55" s="6">
        <v>0.009642662037037038</v>
      </c>
      <c r="M55" s="6">
        <v>0.010137430555555554</v>
      </c>
      <c r="N55" s="6">
        <v>0</v>
      </c>
      <c r="O55" s="6">
        <v>0.004916979166666667</v>
      </c>
      <c r="P55" s="6">
        <v>0</v>
      </c>
      <c r="Q55" s="5">
        <v>0.029624965277777776</v>
      </c>
      <c r="R55" s="5">
        <v>1.942890293094024E-16</v>
      </c>
      <c r="S55" s="7">
        <v>0</v>
      </c>
      <c r="T55" s="5">
        <v>0.02962496527777797</v>
      </c>
    </row>
    <row r="56" spans="1:20" ht="15">
      <c r="A56" s="3">
        <v>33</v>
      </c>
      <c r="B56" s="3">
        <v>156</v>
      </c>
      <c r="C56" s="4" t="s">
        <v>432</v>
      </c>
      <c r="D56" s="4" t="s">
        <v>433</v>
      </c>
      <c r="E56" s="4" t="s">
        <v>434</v>
      </c>
      <c r="F56" s="4" t="s">
        <v>405</v>
      </c>
      <c r="G56" s="4" t="s">
        <v>435</v>
      </c>
      <c r="H56" s="4" t="s">
        <v>436</v>
      </c>
      <c r="I56" s="6">
        <v>0</v>
      </c>
      <c r="J56" s="6">
        <v>0.005131412037037037</v>
      </c>
      <c r="K56" s="6">
        <v>0</v>
      </c>
      <c r="L56" s="6">
        <v>0.009617037037037037</v>
      </c>
      <c r="M56" s="6">
        <v>0.010154560185185185</v>
      </c>
      <c r="N56" s="6">
        <v>0</v>
      </c>
      <c r="O56" s="6">
        <v>0.004804756944444444</v>
      </c>
      <c r="P56" s="6">
        <v>0</v>
      </c>
      <c r="Q56" s="5">
        <v>0.0297077662037037</v>
      </c>
      <c r="R56" s="5">
        <v>1.942890293094024E-16</v>
      </c>
      <c r="S56" s="7">
        <v>0</v>
      </c>
      <c r="T56" s="5">
        <v>0.029707766203703894</v>
      </c>
    </row>
    <row r="57" spans="1:20" ht="15">
      <c r="A57" s="3">
        <v>34</v>
      </c>
      <c r="B57" s="3">
        <v>162</v>
      </c>
      <c r="C57" s="4" t="s">
        <v>446</v>
      </c>
      <c r="D57" s="4" t="s">
        <v>447</v>
      </c>
      <c r="E57" s="4" t="s">
        <v>448</v>
      </c>
      <c r="F57" s="4" t="s">
        <v>405</v>
      </c>
      <c r="G57" s="4" t="s">
        <v>406</v>
      </c>
      <c r="H57" s="4" t="s">
        <v>449</v>
      </c>
      <c r="I57" s="6">
        <v>0</v>
      </c>
      <c r="J57" s="6">
        <v>0.004971608796296296</v>
      </c>
      <c r="K57" s="6">
        <v>0</v>
      </c>
      <c r="L57" s="6">
        <v>0.009586215277777777</v>
      </c>
      <c r="M57" s="6">
        <v>0.010472037037037037</v>
      </c>
      <c r="N57" s="6">
        <v>0</v>
      </c>
      <c r="O57" s="6">
        <v>0.004687638888888889</v>
      </c>
      <c r="P57" s="6">
        <v>0</v>
      </c>
      <c r="Q57" s="5">
        <v>0.0297175</v>
      </c>
      <c r="R57" s="5">
        <v>1.6653345369377348E-16</v>
      </c>
      <c r="S57" s="7">
        <v>0</v>
      </c>
      <c r="T57" s="5">
        <v>0.029717500000000167</v>
      </c>
    </row>
    <row r="58" spans="1:20" ht="15">
      <c r="A58" s="3">
        <v>35</v>
      </c>
      <c r="B58" s="3">
        <v>151</v>
      </c>
      <c r="C58" s="4" t="s">
        <v>419</v>
      </c>
      <c r="D58" s="4" t="s">
        <v>420</v>
      </c>
      <c r="E58" s="4" t="s">
        <v>232</v>
      </c>
      <c r="F58" s="4" t="s">
        <v>405</v>
      </c>
      <c r="G58" s="4" t="s">
        <v>421</v>
      </c>
      <c r="H58" s="4" t="s">
        <v>422</v>
      </c>
      <c r="I58" s="6">
        <v>0</v>
      </c>
      <c r="J58" s="6">
        <v>0.005018217592592592</v>
      </c>
      <c r="K58" s="6">
        <v>0</v>
      </c>
      <c r="L58" s="6">
        <v>0.00962888888888889</v>
      </c>
      <c r="M58" s="6">
        <v>0.0103125</v>
      </c>
      <c r="N58" s="6">
        <v>0</v>
      </c>
      <c r="O58" s="6">
        <v>0.004795833333333333</v>
      </c>
      <c r="P58" s="6">
        <v>0</v>
      </c>
      <c r="Q58" s="5">
        <v>0.029755439814814814</v>
      </c>
      <c r="R58" s="5">
        <v>1.942890293094024E-16</v>
      </c>
      <c r="S58" s="7">
        <v>0</v>
      </c>
      <c r="T58" s="5">
        <v>0.02975543981481501</v>
      </c>
    </row>
    <row r="59" spans="1:20" ht="15">
      <c r="A59" s="3">
        <v>36</v>
      </c>
      <c r="B59" s="3">
        <v>150</v>
      </c>
      <c r="C59" s="4" t="s">
        <v>415</v>
      </c>
      <c r="D59" s="4" t="s">
        <v>416</v>
      </c>
      <c r="E59" s="4" t="s">
        <v>417</v>
      </c>
      <c r="F59" s="4" t="s">
        <v>405</v>
      </c>
      <c r="G59" s="4" t="s">
        <v>230</v>
      </c>
      <c r="H59" s="4" t="s">
        <v>418</v>
      </c>
      <c r="I59" s="6">
        <v>0</v>
      </c>
      <c r="J59" s="6">
        <v>0.005022326388888889</v>
      </c>
      <c r="K59" s="6">
        <v>0</v>
      </c>
      <c r="L59" s="6">
        <v>0.009811898148148148</v>
      </c>
      <c r="M59" s="6">
        <v>0.010137847222222222</v>
      </c>
      <c r="N59" s="6">
        <v>0</v>
      </c>
      <c r="O59" s="6">
        <v>0.004808796296296296</v>
      </c>
      <c r="P59" s="6">
        <v>0</v>
      </c>
      <c r="Q59" s="5">
        <v>0.029780868055555555</v>
      </c>
      <c r="R59" s="5">
        <v>1.942890293094024E-16</v>
      </c>
      <c r="S59" s="7">
        <v>0</v>
      </c>
      <c r="T59" s="5">
        <v>0.02978086805555575</v>
      </c>
    </row>
    <row r="60" spans="1:20" ht="15">
      <c r="A60" s="3">
        <v>37</v>
      </c>
      <c r="B60" s="3">
        <v>154</v>
      </c>
      <c r="C60" s="4" t="s">
        <v>426</v>
      </c>
      <c r="D60" s="4" t="s">
        <v>427</v>
      </c>
      <c r="E60" s="4" t="s">
        <v>357</v>
      </c>
      <c r="F60" s="4" t="s">
        <v>405</v>
      </c>
      <c r="G60" s="4" t="s">
        <v>406</v>
      </c>
      <c r="H60" s="4">
        <v>0</v>
      </c>
      <c r="I60" s="6">
        <v>0</v>
      </c>
      <c r="J60" s="6">
        <v>0.004931215277777778</v>
      </c>
      <c r="K60" s="6">
        <v>0</v>
      </c>
      <c r="L60" s="6">
        <v>0.009723738425925926</v>
      </c>
      <c r="M60" s="6">
        <v>0.01031170138888889</v>
      </c>
      <c r="N60" s="6">
        <v>0</v>
      </c>
      <c r="O60" s="6">
        <v>0.004820659722222222</v>
      </c>
      <c r="P60" s="6">
        <v>0</v>
      </c>
      <c r="Q60" s="5">
        <v>0.029787314814814815</v>
      </c>
      <c r="R60" s="5">
        <v>1.942890293094024E-16</v>
      </c>
      <c r="S60" s="7">
        <v>0</v>
      </c>
      <c r="T60" s="5">
        <v>0.02978731481481501</v>
      </c>
    </row>
    <row r="61" spans="1:20" ht="15">
      <c r="A61" s="3">
        <v>38</v>
      </c>
      <c r="B61" s="3">
        <v>146</v>
      </c>
      <c r="C61" s="4" t="s">
        <v>402</v>
      </c>
      <c r="D61" s="4" t="s">
        <v>403</v>
      </c>
      <c r="E61" s="4" t="s">
        <v>53</v>
      </c>
      <c r="F61" s="4" t="s">
        <v>339</v>
      </c>
      <c r="G61" s="4" t="s">
        <v>60</v>
      </c>
      <c r="H61" s="4">
        <v>0</v>
      </c>
      <c r="I61" s="6">
        <v>0</v>
      </c>
      <c r="J61" s="6">
        <v>0.005116863425925926</v>
      </c>
      <c r="K61" s="6">
        <v>0</v>
      </c>
      <c r="L61" s="6">
        <v>0.009893969907407407</v>
      </c>
      <c r="M61" s="6">
        <v>0.010142233796296295</v>
      </c>
      <c r="N61" s="6">
        <v>0</v>
      </c>
      <c r="O61" s="6">
        <v>0.004838912037037037</v>
      </c>
      <c r="P61" s="6">
        <v>0</v>
      </c>
      <c r="Q61" s="5">
        <v>0.029991979166666665</v>
      </c>
      <c r="R61" s="5">
        <v>1.942890293094024E-16</v>
      </c>
      <c r="S61" s="7">
        <v>0</v>
      </c>
      <c r="T61" s="5">
        <v>0.02999197916666686</v>
      </c>
    </row>
    <row r="62" spans="1:20" ht="15">
      <c r="A62" s="3">
        <v>39</v>
      </c>
      <c r="B62" s="3">
        <v>144</v>
      </c>
      <c r="C62" s="4" t="s">
        <v>397</v>
      </c>
      <c r="D62" s="4" t="s">
        <v>261</v>
      </c>
      <c r="E62" s="4" t="s">
        <v>398</v>
      </c>
      <c r="F62" s="4" t="s">
        <v>339</v>
      </c>
      <c r="G62" s="4" t="s">
        <v>133</v>
      </c>
      <c r="H62" s="4">
        <v>0</v>
      </c>
      <c r="I62" s="6">
        <v>0</v>
      </c>
      <c r="J62" s="6">
        <v>0.004959594907407407</v>
      </c>
      <c r="K62" s="6">
        <v>0</v>
      </c>
      <c r="L62" s="6">
        <v>0.00960394675925926</v>
      </c>
      <c r="M62" s="6">
        <v>0.010020324074074074</v>
      </c>
      <c r="N62" s="6">
        <v>0</v>
      </c>
      <c r="O62" s="6">
        <v>0.004794467592592592</v>
      </c>
      <c r="P62" s="6">
        <v>0</v>
      </c>
      <c r="Q62" s="5">
        <v>0.029378333333333336</v>
      </c>
      <c r="R62" s="5">
        <v>0.0006944444444446363</v>
      </c>
      <c r="S62" s="7">
        <v>0</v>
      </c>
      <c r="T62" s="5">
        <v>0.030072777777777972</v>
      </c>
    </row>
    <row r="63" spans="1:20" ht="15">
      <c r="A63" s="3">
        <v>40</v>
      </c>
      <c r="B63" s="3">
        <v>140</v>
      </c>
      <c r="C63" s="4" t="s">
        <v>378</v>
      </c>
      <c r="D63" s="4" t="s">
        <v>248</v>
      </c>
      <c r="E63" s="4" t="s">
        <v>386</v>
      </c>
      <c r="F63" s="4" t="s">
        <v>339</v>
      </c>
      <c r="G63" s="4" t="s">
        <v>387</v>
      </c>
      <c r="H63" s="4">
        <v>0</v>
      </c>
      <c r="I63" s="6">
        <v>0</v>
      </c>
      <c r="J63" s="6">
        <v>0.005023599537037037</v>
      </c>
      <c r="K63" s="6">
        <v>0</v>
      </c>
      <c r="L63" s="6">
        <v>0.009717881944444446</v>
      </c>
      <c r="M63" s="6">
        <v>0.010723391203703704</v>
      </c>
      <c r="N63" s="6">
        <v>0</v>
      </c>
      <c r="O63" s="6">
        <v>0.004712858796296296</v>
      </c>
      <c r="P63" s="6">
        <v>0</v>
      </c>
      <c r="Q63" s="5">
        <v>0.030177731481481482</v>
      </c>
      <c r="R63" s="5">
        <v>1.942890293094024E-16</v>
      </c>
      <c r="S63" s="7">
        <v>0</v>
      </c>
      <c r="T63" s="5">
        <v>0.030177731481481677</v>
      </c>
    </row>
    <row r="64" spans="1:20" ht="15">
      <c r="A64" s="3">
        <v>41</v>
      </c>
      <c r="B64" s="3">
        <v>145</v>
      </c>
      <c r="C64" s="4" t="s">
        <v>399</v>
      </c>
      <c r="D64" s="4" t="s">
        <v>400</v>
      </c>
      <c r="E64" s="4" t="s">
        <v>401</v>
      </c>
      <c r="F64" s="4" t="s">
        <v>339</v>
      </c>
      <c r="G64" s="4" t="s">
        <v>159</v>
      </c>
      <c r="H64" s="4">
        <v>0</v>
      </c>
      <c r="I64" s="6">
        <v>0</v>
      </c>
      <c r="J64" s="6">
        <v>0.005052719907407408</v>
      </c>
      <c r="K64" s="6">
        <v>0</v>
      </c>
      <c r="L64" s="6">
        <v>0.010406527777777778</v>
      </c>
      <c r="M64" s="6">
        <v>0.010442719907407408</v>
      </c>
      <c r="N64" s="6">
        <v>0</v>
      </c>
      <c r="O64" s="6">
        <v>0.004823298611111111</v>
      </c>
      <c r="P64" s="6">
        <v>0</v>
      </c>
      <c r="Q64" s="5">
        <v>0.0307252662037037</v>
      </c>
      <c r="R64" s="5">
        <v>1.942890293094024E-16</v>
      </c>
      <c r="S64" s="7">
        <v>0</v>
      </c>
      <c r="T64" s="5">
        <v>0.030725266203703895</v>
      </c>
    </row>
    <row r="65" spans="1:20" ht="15">
      <c r="A65" s="3">
        <v>42</v>
      </c>
      <c r="B65" s="3">
        <v>110</v>
      </c>
      <c r="C65" s="4" t="s">
        <v>304</v>
      </c>
      <c r="D65" s="4" t="s">
        <v>305</v>
      </c>
      <c r="E65" s="4" t="s">
        <v>306</v>
      </c>
      <c r="F65" s="4" t="s">
        <v>272</v>
      </c>
      <c r="G65" s="4" t="s">
        <v>307</v>
      </c>
      <c r="H65" s="4" t="s">
        <v>308</v>
      </c>
      <c r="I65" s="6">
        <v>0</v>
      </c>
      <c r="J65" s="6">
        <v>0.005002199074074074</v>
      </c>
      <c r="K65" s="6">
        <v>0</v>
      </c>
      <c r="L65" s="6">
        <v>0.010152916666666666</v>
      </c>
      <c r="M65" s="6">
        <v>0.010924872685185187</v>
      </c>
      <c r="N65" s="6">
        <v>0</v>
      </c>
      <c r="O65" s="6">
        <v>0.004922349537037037</v>
      </c>
      <c r="P65" s="6">
        <v>0</v>
      </c>
      <c r="Q65" s="5">
        <v>0.03100233796296296</v>
      </c>
      <c r="R65" s="5">
        <v>1.942890293094024E-16</v>
      </c>
      <c r="S65" s="7">
        <v>0</v>
      </c>
      <c r="T65" s="5">
        <v>0.031002337962963155</v>
      </c>
    </row>
    <row r="66" spans="1:20" ht="15">
      <c r="A66" s="3">
        <v>43</v>
      </c>
      <c r="B66" s="3">
        <v>100</v>
      </c>
      <c r="C66" s="4" t="s">
        <v>227</v>
      </c>
      <c r="D66" s="4" t="s">
        <v>270</v>
      </c>
      <c r="E66" s="4" t="s">
        <v>271</v>
      </c>
      <c r="F66" s="4" t="s">
        <v>272</v>
      </c>
      <c r="G66" s="4" t="s">
        <v>120</v>
      </c>
      <c r="H66" s="4">
        <v>0</v>
      </c>
      <c r="I66" s="6">
        <v>0</v>
      </c>
      <c r="J66" s="6">
        <v>0.005150405092592593</v>
      </c>
      <c r="K66" s="6">
        <v>0</v>
      </c>
      <c r="L66" s="6">
        <v>0.010232824074074073</v>
      </c>
      <c r="M66" s="6">
        <v>0.010780289351851852</v>
      </c>
      <c r="N66" s="6">
        <v>0</v>
      </c>
      <c r="O66" s="6">
        <v>0.005040543981481482</v>
      </c>
      <c r="P66" s="6">
        <v>0</v>
      </c>
      <c r="Q66" s="5">
        <v>0.031204062499999997</v>
      </c>
      <c r="R66" s="5">
        <v>1.942890293094024E-16</v>
      </c>
      <c r="S66" s="7">
        <v>0</v>
      </c>
      <c r="T66" s="5">
        <v>0.03120406250000019</v>
      </c>
    </row>
    <row r="67" spans="1:20" ht="15">
      <c r="A67" s="3">
        <v>44</v>
      </c>
      <c r="B67" s="3">
        <v>132</v>
      </c>
      <c r="C67" s="4" t="s">
        <v>109</v>
      </c>
      <c r="D67" s="4" t="s">
        <v>231</v>
      </c>
      <c r="E67" s="4" t="s">
        <v>362</v>
      </c>
      <c r="F67" s="4" t="s">
        <v>339</v>
      </c>
      <c r="G67" s="4" t="s">
        <v>371</v>
      </c>
      <c r="H67" s="4">
        <v>0</v>
      </c>
      <c r="I67" s="6">
        <v>0</v>
      </c>
      <c r="J67" s="6">
        <v>0.004899456018518518</v>
      </c>
      <c r="K67" s="6">
        <v>0</v>
      </c>
      <c r="L67" s="6">
        <v>0.010258958333333333</v>
      </c>
      <c r="M67" s="6">
        <v>0.011300104166666667</v>
      </c>
      <c r="N67" s="6">
        <v>0</v>
      </c>
      <c r="O67" s="6">
        <v>0.0048654282407407405</v>
      </c>
      <c r="P67" s="6">
        <v>0</v>
      </c>
      <c r="Q67" s="5">
        <v>0.03132394675925926</v>
      </c>
      <c r="R67" s="5">
        <v>1.942890293094024E-16</v>
      </c>
      <c r="S67" s="7">
        <v>0</v>
      </c>
      <c r="T67" s="5">
        <v>0.03132394675925945</v>
      </c>
    </row>
    <row r="68" spans="1:20" ht="15">
      <c r="A68" s="3">
        <v>45</v>
      </c>
      <c r="B68" s="3">
        <v>125</v>
      </c>
      <c r="C68" s="4" t="s">
        <v>77</v>
      </c>
      <c r="D68" s="4" t="s">
        <v>351</v>
      </c>
      <c r="E68" s="4" t="s">
        <v>352</v>
      </c>
      <c r="F68" s="4" t="s">
        <v>339</v>
      </c>
      <c r="G68" s="4" t="s">
        <v>353</v>
      </c>
      <c r="H68" s="4" t="s">
        <v>354</v>
      </c>
      <c r="I68" s="6">
        <v>0</v>
      </c>
      <c r="J68" s="6">
        <v>0.005180462962962963</v>
      </c>
      <c r="K68" s="6">
        <v>0</v>
      </c>
      <c r="L68" s="6">
        <v>0.010538703703703703</v>
      </c>
      <c r="M68" s="6">
        <v>0.010787060185185186</v>
      </c>
      <c r="N68" s="6">
        <v>0</v>
      </c>
      <c r="O68" s="6">
        <v>0.004781851851851852</v>
      </c>
      <c r="P68" s="6">
        <v>0</v>
      </c>
      <c r="Q68" s="5">
        <v>0.0312880787037037</v>
      </c>
      <c r="R68" s="5">
        <v>0.0006944444444446363</v>
      </c>
      <c r="S68" s="7">
        <v>0</v>
      </c>
      <c r="T68" s="5">
        <v>0.03198252314814834</v>
      </c>
    </row>
    <row r="69" spans="1:20" ht="15">
      <c r="A69" s="3">
        <v>46</v>
      </c>
      <c r="B69" s="3">
        <v>133</v>
      </c>
      <c r="C69" s="4" t="s">
        <v>372</v>
      </c>
      <c r="D69" s="4" t="s">
        <v>270</v>
      </c>
      <c r="E69" s="4" t="s">
        <v>373</v>
      </c>
      <c r="F69" s="4" t="s">
        <v>339</v>
      </c>
      <c r="G69" s="4" t="s">
        <v>133</v>
      </c>
      <c r="H69" s="4">
        <v>0</v>
      </c>
      <c r="I69" s="6">
        <v>0</v>
      </c>
      <c r="J69" s="6">
        <v>0.005329965277777778</v>
      </c>
      <c r="K69" s="6">
        <v>0</v>
      </c>
      <c r="L69" s="6">
        <v>0.010747013888888888</v>
      </c>
      <c r="M69" s="6">
        <v>0.011180069444444446</v>
      </c>
      <c r="N69" s="6">
        <v>0</v>
      </c>
      <c r="O69" s="6">
        <v>0.005087708333333333</v>
      </c>
      <c r="P69" s="6">
        <v>0</v>
      </c>
      <c r="Q69" s="5">
        <v>0.03234475694444444</v>
      </c>
      <c r="R69" s="5">
        <v>1.942890293094024E-16</v>
      </c>
      <c r="S69" s="7">
        <v>0</v>
      </c>
      <c r="T69" s="5">
        <v>0.032344756944444636</v>
      </c>
    </row>
    <row r="70" spans="1:20" ht="15">
      <c r="A70" s="3">
        <v>47</v>
      </c>
      <c r="B70" s="3">
        <v>118</v>
      </c>
      <c r="C70" s="4" t="s">
        <v>334</v>
      </c>
      <c r="D70" s="4" t="s">
        <v>335</v>
      </c>
      <c r="E70" s="4" t="s">
        <v>336</v>
      </c>
      <c r="F70" s="4" t="s">
        <v>319</v>
      </c>
      <c r="G70" s="4" t="s">
        <v>60</v>
      </c>
      <c r="H70" s="4">
        <v>0</v>
      </c>
      <c r="I70" s="6">
        <v>0</v>
      </c>
      <c r="J70" s="6">
        <v>0.005221458333333334</v>
      </c>
      <c r="K70" s="6">
        <v>0</v>
      </c>
      <c r="L70" s="6">
        <v>0.01136207175925926</v>
      </c>
      <c r="M70" s="6">
        <v>0.012261087962962963</v>
      </c>
      <c r="N70" s="6">
        <v>0</v>
      </c>
      <c r="O70" s="6">
        <v>0.005108217592592592</v>
      </c>
      <c r="P70" s="6">
        <v>0</v>
      </c>
      <c r="Q70" s="5">
        <v>0.03395283564814815</v>
      </c>
      <c r="R70" s="5">
        <v>1.942890293094024E-16</v>
      </c>
      <c r="S70" s="7">
        <v>0</v>
      </c>
      <c r="T70" s="5">
        <v>0.03395283564814834</v>
      </c>
    </row>
    <row r="71" spans="1:20" ht="15">
      <c r="A71" s="3">
        <v>48</v>
      </c>
      <c r="B71" s="3">
        <v>134</v>
      </c>
      <c r="C71" s="4" t="s">
        <v>51</v>
      </c>
      <c r="D71" s="4" t="s">
        <v>122</v>
      </c>
      <c r="E71" s="4" t="s">
        <v>123</v>
      </c>
      <c r="F71" s="4" t="s">
        <v>339</v>
      </c>
      <c r="G71" s="4" t="s">
        <v>159</v>
      </c>
      <c r="H71" s="4">
        <v>0</v>
      </c>
      <c r="I71" s="6">
        <v>0</v>
      </c>
      <c r="J71" s="6">
        <v>0.0048503125</v>
      </c>
      <c r="K71" s="6">
        <v>0</v>
      </c>
      <c r="L71" s="6">
        <v>0.009361145833333332</v>
      </c>
      <c r="M71" s="6">
        <v>0.009750682870370371</v>
      </c>
      <c r="N71" s="6">
        <v>0</v>
      </c>
      <c r="O71" s="6">
        <v>0.004718125</v>
      </c>
      <c r="P71" s="6">
        <v>0</v>
      </c>
      <c r="Q71" s="5">
        <v>0.028680266203703706</v>
      </c>
      <c r="R71" s="5">
        <v>0.005555555555555805</v>
      </c>
      <c r="S71" s="7">
        <v>0</v>
      </c>
      <c r="T71" s="5">
        <v>0.03423582175925951</v>
      </c>
    </row>
    <row r="72" spans="1:20" ht="15">
      <c r="A72" s="3">
        <v>49</v>
      </c>
      <c r="B72" s="3">
        <v>126</v>
      </c>
      <c r="C72" s="4" t="s">
        <v>355</v>
      </c>
      <c r="D72" s="4" t="s">
        <v>356</v>
      </c>
      <c r="E72" s="4" t="s">
        <v>357</v>
      </c>
      <c r="F72" s="4" t="s">
        <v>339</v>
      </c>
      <c r="G72" s="4" t="s">
        <v>358</v>
      </c>
      <c r="H72" s="4">
        <v>0</v>
      </c>
      <c r="I72" s="6">
        <v>0</v>
      </c>
      <c r="J72" s="6">
        <v>0.005310740740740741</v>
      </c>
      <c r="K72" s="6">
        <v>0</v>
      </c>
      <c r="L72" s="6">
        <v>0.01129712962962963</v>
      </c>
      <c r="M72" s="6">
        <v>0.012241122685185185</v>
      </c>
      <c r="N72" s="6">
        <v>0</v>
      </c>
      <c r="O72" s="6">
        <v>0.005448564814814815</v>
      </c>
      <c r="P72" s="6">
        <v>0</v>
      </c>
      <c r="Q72" s="5">
        <v>0.03429755787037037</v>
      </c>
      <c r="R72" s="5">
        <v>1.942890293094024E-16</v>
      </c>
      <c r="S72" s="7">
        <v>0</v>
      </c>
      <c r="T72" s="5">
        <v>0.03429755787037057</v>
      </c>
    </row>
    <row r="73" spans="1:20" s="12" customFormat="1" ht="15">
      <c r="A73" s="3">
        <v>50</v>
      </c>
      <c r="B73" s="3">
        <v>103</v>
      </c>
      <c r="C73" s="4" t="s">
        <v>165</v>
      </c>
      <c r="D73" s="4" t="s">
        <v>280</v>
      </c>
      <c r="E73" s="4" t="s">
        <v>281</v>
      </c>
      <c r="F73" s="4" t="s">
        <v>272</v>
      </c>
      <c r="G73" s="4" t="s">
        <v>282</v>
      </c>
      <c r="H73" s="4" t="s">
        <v>283</v>
      </c>
      <c r="I73" s="6">
        <v>0</v>
      </c>
      <c r="J73" s="6">
        <v>0.005527430555555556</v>
      </c>
      <c r="K73" s="6">
        <v>0</v>
      </c>
      <c r="L73" s="6">
        <v>0.011612106481481482</v>
      </c>
      <c r="M73" s="6">
        <v>0.012174675925925924</v>
      </c>
      <c r="N73" s="6">
        <v>0</v>
      </c>
      <c r="O73" s="6">
        <v>0.00526662037037037</v>
      </c>
      <c r="P73" s="6">
        <v>0</v>
      </c>
      <c r="Q73" s="5">
        <v>0.03458083333333333</v>
      </c>
      <c r="R73" s="5">
        <v>1.942890293094024E-16</v>
      </c>
      <c r="S73" s="7">
        <v>0</v>
      </c>
      <c r="T73" s="5">
        <v>0.034580833333333526</v>
      </c>
    </row>
    <row r="74" spans="1:20" ht="15">
      <c r="A74" s="3">
        <v>51</v>
      </c>
      <c r="B74" s="3">
        <v>130</v>
      </c>
      <c r="C74" s="4" t="s">
        <v>284</v>
      </c>
      <c r="D74" s="4" t="s">
        <v>366</v>
      </c>
      <c r="E74" s="4" t="s">
        <v>367</v>
      </c>
      <c r="F74" s="4" t="s">
        <v>339</v>
      </c>
      <c r="G74" s="4" t="s">
        <v>44</v>
      </c>
      <c r="H74" s="4">
        <v>0</v>
      </c>
      <c r="I74" s="6">
        <v>0</v>
      </c>
      <c r="J74" s="6">
        <v>0.005294062499999999</v>
      </c>
      <c r="K74" s="6">
        <v>0</v>
      </c>
      <c r="L74" s="6">
        <v>0.011087604166666667</v>
      </c>
      <c r="M74" s="6">
        <v>0.013358703703703704</v>
      </c>
      <c r="N74" s="6">
        <v>0</v>
      </c>
      <c r="O74" s="6">
        <v>0.005374652777777778</v>
      </c>
      <c r="P74" s="6">
        <v>0</v>
      </c>
      <c r="Q74" s="5">
        <v>0.03511502314814815</v>
      </c>
      <c r="R74" s="5">
        <v>1.942890293094024E-16</v>
      </c>
      <c r="S74" s="7">
        <v>0</v>
      </c>
      <c r="T74" s="5">
        <v>0.03511502314814834</v>
      </c>
    </row>
    <row r="75" spans="1:20" ht="15">
      <c r="A75" s="3">
        <v>52</v>
      </c>
      <c r="B75" s="3">
        <v>139</v>
      </c>
      <c r="C75" s="4" t="s">
        <v>383</v>
      </c>
      <c r="D75" s="4" t="s">
        <v>384</v>
      </c>
      <c r="E75" s="4" t="s">
        <v>385</v>
      </c>
      <c r="F75" s="4" t="s">
        <v>339</v>
      </c>
      <c r="G75" s="4" t="s">
        <v>159</v>
      </c>
      <c r="H75" s="4">
        <v>0</v>
      </c>
      <c r="I75" s="6">
        <v>0</v>
      </c>
      <c r="J75" s="6">
        <v>0.00539630787037037</v>
      </c>
      <c r="K75" s="6">
        <v>0</v>
      </c>
      <c r="L75" s="6">
        <v>0.012125127314814814</v>
      </c>
      <c r="M75" s="6">
        <v>0.012706446759259258</v>
      </c>
      <c r="N75" s="6">
        <v>0</v>
      </c>
      <c r="O75" s="6">
        <v>0.005346863425925926</v>
      </c>
      <c r="P75" s="6">
        <v>0</v>
      </c>
      <c r="Q75" s="5">
        <v>0.03557474537037037</v>
      </c>
      <c r="R75" s="5">
        <v>1.942890293094024E-16</v>
      </c>
      <c r="S75" s="7">
        <v>0</v>
      </c>
      <c r="T75" s="5">
        <v>0.035574745370370565</v>
      </c>
    </row>
    <row r="76" spans="1:20" ht="15">
      <c r="A76" s="3">
        <v>53</v>
      </c>
      <c r="B76" s="3">
        <v>102</v>
      </c>
      <c r="C76" s="4" t="s">
        <v>25</v>
      </c>
      <c r="D76" s="4" t="s">
        <v>278</v>
      </c>
      <c r="E76" s="4" t="s">
        <v>279</v>
      </c>
      <c r="F76" s="4" t="s">
        <v>272</v>
      </c>
      <c r="G76" s="4" t="s">
        <v>120</v>
      </c>
      <c r="H76" s="4">
        <v>0</v>
      </c>
      <c r="I76" s="6">
        <v>0</v>
      </c>
      <c r="J76" s="6">
        <v>0.004742696759259259</v>
      </c>
      <c r="K76" s="6">
        <v>0</v>
      </c>
      <c r="L76" s="6">
        <v>0.00955363425925926</v>
      </c>
      <c r="M76" s="6">
        <v>0.010445590277777778</v>
      </c>
      <c r="N76" s="6">
        <v>0</v>
      </c>
      <c r="O76" s="6">
        <v>0.004688310185185185</v>
      </c>
      <c r="P76" s="6">
        <v>0</v>
      </c>
      <c r="Q76" s="5">
        <v>0.02943023148148148</v>
      </c>
      <c r="R76" s="5">
        <v>0.008333333333333526</v>
      </c>
      <c r="S76" s="7">
        <v>0</v>
      </c>
      <c r="T76" s="5">
        <v>0.03776356481481501</v>
      </c>
    </row>
    <row r="77" spans="1:20" ht="15">
      <c r="A77" s="3">
        <v>54</v>
      </c>
      <c r="B77" s="3">
        <v>107</v>
      </c>
      <c r="C77" s="4" t="s">
        <v>294</v>
      </c>
      <c r="D77" s="4" t="s">
        <v>295</v>
      </c>
      <c r="E77" s="4" t="s">
        <v>296</v>
      </c>
      <c r="F77" s="4" t="s">
        <v>272</v>
      </c>
      <c r="G77" s="4" t="s">
        <v>117</v>
      </c>
      <c r="H77" s="4" t="s">
        <v>297</v>
      </c>
      <c r="I77" s="6">
        <v>0</v>
      </c>
      <c r="J77" s="6">
        <v>0.005473043981481482</v>
      </c>
      <c r="K77" s="6">
        <v>0</v>
      </c>
      <c r="L77" s="6">
        <v>0.016259016203703704</v>
      </c>
      <c r="M77" s="6">
        <v>0.0167605787037037</v>
      </c>
      <c r="N77" s="6">
        <v>0</v>
      </c>
      <c r="O77" s="6">
        <v>0.005721018518518518</v>
      </c>
      <c r="P77" s="6">
        <v>0</v>
      </c>
      <c r="Q77" s="5">
        <v>0.0442136574074074</v>
      </c>
      <c r="R77" s="5">
        <v>0.018750000000000128</v>
      </c>
      <c r="S77" s="7">
        <v>0</v>
      </c>
      <c r="T77" s="5">
        <v>0.06296365740740753</v>
      </c>
    </row>
    <row r="78" spans="1:20" ht="15">
      <c r="A78" s="3">
        <v>55</v>
      </c>
      <c r="B78" s="3">
        <v>141</v>
      </c>
      <c r="C78" s="4" t="s">
        <v>388</v>
      </c>
      <c r="D78" s="4" t="s">
        <v>389</v>
      </c>
      <c r="E78" s="4" t="s">
        <v>381</v>
      </c>
      <c r="F78" s="4" t="s">
        <v>339</v>
      </c>
      <c r="G78" s="4" t="s">
        <v>29</v>
      </c>
      <c r="H78" s="4">
        <v>0</v>
      </c>
      <c r="I78" s="6">
        <v>0</v>
      </c>
      <c r="J78" s="6">
        <v>0.005028449074074074</v>
      </c>
      <c r="K78" s="6">
        <v>0</v>
      </c>
      <c r="L78" s="6">
        <v>0.009909398148148148</v>
      </c>
      <c r="M78" s="6">
        <v>0.010827650462962963</v>
      </c>
      <c r="N78" s="6">
        <v>0</v>
      </c>
      <c r="O78" s="6">
        <v>0.005028506944444444</v>
      </c>
      <c r="P78" s="6">
        <v>0</v>
      </c>
      <c r="Q78" s="5">
        <v>0.03079400462962963</v>
      </c>
      <c r="R78" s="5">
        <v>0.04027777777777786</v>
      </c>
      <c r="S78" s="7">
        <v>0</v>
      </c>
      <c r="T78" s="5">
        <v>0.07107178240740748</v>
      </c>
    </row>
    <row r="79" spans="1:20" ht="15">
      <c r="A79" s="3"/>
      <c r="B79" s="3">
        <v>111</v>
      </c>
      <c r="C79" s="4" t="s">
        <v>309</v>
      </c>
      <c r="D79" s="4" t="s">
        <v>310</v>
      </c>
      <c r="E79" s="4" t="s">
        <v>311</v>
      </c>
      <c r="F79" s="4" t="s">
        <v>272</v>
      </c>
      <c r="G79" s="4" t="s">
        <v>120</v>
      </c>
      <c r="H79" s="4" t="s">
        <v>312</v>
      </c>
      <c r="I79" s="6">
        <v>0</v>
      </c>
      <c r="J79" s="6" t="s">
        <v>71</v>
      </c>
      <c r="K79" s="6">
        <v>0</v>
      </c>
      <c r="L79" s="6" t="s">
        <v>71</v>
      </c>
      <c r="M79" s="6" t="s">
        <v>71</v>
      </c>
      <c r="N79" s="6">
        <v>0</v>
      </c>
      <c r="O79" s="6" t="s">
        <v>71</v>
      </c>
      <c r="P79" s="6">
        <v>0</v>
      </c>
      <c r="Q79" s="5" t="s">
        <v>71</v>
      </c>
      <c r="R79" s="5" t="s">
        <v>71</v>
      </c>
      <c r="S79" s="7">
        <v>0</v>
      </c>
      <c r="T79" s="5" t="s">
        <v>71</v>
      </c>
    </row>
    <row r="80" spans="1:20" ht="15">
      <c r="A80" s="3"/>
      <c r="B80" s="3">
        <v>117</v>
      </c>
      <c r="C80" s="4" t="s">
        <v>331</v>
      </c>
      <c r="D80" s="4" t="s">
        <v>278</v>
      </c>
      <c r="E80" s="4" t="s">
        <v>332</v>
      </c>
      <c r="F80" s="4" t="s">
        <v>319</v>
      </c>
      <c r="G80" s="4" t="s">
        <v>133</v>
      </c>
      <c r="H80" s="4" t="s">
        <v>333</v>
      </c>
      <c r="I80" s="6">
        <v>0</v>
      </c>
      <c r="J80" s="6">
        <v>0.004847002314814814</v>
      </c>
      <c r="K80" s="6">
        <v>0</v>
      </c>
      <c r="L80" s="6" t="s">
        <v>71</v>
      </c>
      <c r="M80" s="6" t="s">
        <v>71</v>
      </c>
      <c r="N80" s="6">
        <v>0</v>
      </c>
      <c r="O80" s="6" t="s">
        <v>71</v>
      </c>
      <c r="P80" s="6">
        <v>0</v>
      </c>
      <c r="Q80" s="5" t="s">
        <v>71</v>
      </c>
      <c r="R80" s="5" t="s">
        <v>71</v>
      </c>
      <c r="S80" s="7">
        <v>0</v>
      </c>
      <c r="T80" s="5" t="s">
        <v>71</v>
      </c>
    </row>
    <row r="81" spans="1:20" ht="15">
      <c r="A81" s="3"/>
      <c r="B81" s="3">
        <v>119</v>
      </c>
      <c r="C81" s="4" t="s">
        <v>337</v>
      </c>
      <c r="D81" s="4" t="s">
        <v>338</v>
      </c>
      <c r="E81" s="4" t="s">
        <v>27</v>
      </c>
      <c r="F81" s="4" t="s">
        <v>339</v>
      </c>
      <c r="G81" s="4" t="s">
        <v>29</v>
      </c>
      <c r="H81" s="4">
        <v>0</v>
      </c>
      <c r="I81" s="6">
        <v>0</v>
      </c>
      <c r="J81" s="6" t="s">
        <v>71</v>
      </c>
      <c r="K81" s="6">
        <v>0</v>
      </c>
      <c r="L81" s="6" t="s">
        <v>71</v>
      </c>
      <c r="M81" s="6" t="s">
        <v>71</v>
      </c>
      <c r="N81" s="6">
        <v>0</v>
      </c>
      <c r="O81" s="6" t="s">
        <v>71</v>
      </c>
      <c r="P81" s="6">
        <v>0</v>
      </c>
      <c r="Q81" s="5" t="s">
        <v>71</v>
      </c>
      <c r="R81" s="5" t="s">
        <v>71</v>
      </c>
      <c r="S81" s="7">
        <v>0</v>
      </c>
      <c r="T81" s="5" t="s">
        <v>71</v>
      </c>
    </row>
    <row r="82" spans="1:20" ht="15">
      <c r="A82" s="3"/>
      <c r="B82" s="3">
        <v>135</v>
      </c>
      <c r="C82" s="4" t="s">
        <v>374</v>
      </c>
      <c r="D82" s="4" t="s">
        <v>375</v>
      </c>
      <c r="E82" s="4" t="s">
        <v>376</v>
      </c>
      <c r="F82" s="4" t="s">
        <v>339</v>
      </c>
      <c r="G82" s="4" t="s">
        <v>60</v>
      </c>
      <c r="H82" s="4" t="s">
        <v>377</v>
      </c>
      <c r="I82" s="6">
        <v>0</v>
      </c>
      <c r="J82" s="6">
        <v>0.005485891203703704</v>
      </c>
      <c r="K82" s="6">
        <v>0</v>
      </c>
      <c r="L82" s="6" t="s">
        <v>71</v>
      </c>
      <c r="M82" s="6" t="s">
        <v>71</v>
      </c>
      <c r="N82" s="6">
        <v>0</v>
      </c>
      <c r="O82" s="6" t="s">
        <v>71</v>
      </c>
      <c r="P82" s="6">
        <v>0</v>
      </c>
      <c r="Q82" s="5" t="s">
        <v>71</v>
      </c>
      <c r="R82" s="5" t="s">
        <v>71</v>
      </c>
      <c r="S82" s="7">
        <v>0</v>
      </c>
      <c r="T82" s="5" t="s">
        <v>71</v>
      </c>
    </row>
    <row r="83" spans="1:20" ht="15">
      <c r="A83" s="3"/>
      <c r="B83" s="3">
        <v>147</v>
      </c>
      <c r="C83" s="4" t="s">
        <v>209</v>
      </c>
      <c r="D83" s="4" t="s">
        <v>244</v>
      </c>
      <c r="E83" s="4" t="s">
        <v>404</v>
      </c>
      <c r="F83" s="4" t="s">
        <v>405</v>
      </c>
      <c r="G83" s="4" t="s">
        <v>406</v>
      </c>
      <c r="H83" s="4">
        <v>0</v>
      </c>
      <c r="I83" s="6">
        <v>0</v>
      </c>
      <c r="J83" s="6">
        <v>0.005353912037037036</v>
      </c>
      <c r="K83" s="6">
        <v>0</v>
      </c>
      <c r="L83" s="6">
        <v>0.012928900462962961</v>
      </c>
      <c r="M83" s="6" t="s">
        <v>71</v>
      </c>
      <c r="N83" s="6">
        <v>0</v>
      </c>
      <c r="O83" s="6" t="s">
        <v>71</v>
      </c>
      <c r="P83" s="6">
        <v>0</v>
      </c>
      <c r="Q83" s="5" t="s">
        <v>71</v>
      </c>
      <c r="R83" s="5" t="s">
        <v>71</v>
      </c>
      <c r="S83" s="7">
        <v>0</v>
      </c>
      <c r="T83" s="5" t="s">
        <v>71</v>
      </c>
    </row>
    <row r="84" spans="1:20" ht="15">
      <c r="A84" s="3"/>
      <c r="B84" s="3">
        <v>152</v>
      </c>
      <c r="C84" s="4" t="s">
        <v>161</v>
      </c>
      <c r="D84" s="4" t="s">
        <v>82</v>
      </c>
      <c r="E84" s="4" t="s">
        <v>423</v>
      </c>
      <c r="F84" s="4" t="s">
        <v>405</v>
      </c>
      <c r="G84" s="4" t="s">
        <v>23</v>
      </c>
      <c r="H84" s="4">
        <v>0</v>
      </c>
      <c r="I84" s="6">
        <v>0</v>
      </c>
      <c r="J84" s="6">
        <v>0.006424212962962964</v>
      </c>
      <c r="K84" s="6">
        <v>0</v>
      </c>
      <c r="L84" s="6" t="s">
        <v>71</v>
      </c>
      <c r="M84" s="6" t="s">
        <v>71</v>
      </c>
      <c r="N84" s="6">
        <v>0</v>
      </c>
      <c r="O84" s="6" t="s">
        <v>71</v>
      </c>
      <c r="P84" s="6">
        <v>0</v>
      </c>
      <c r="Q84" s="5" t="s">
        <v>71</v>
      </c>
      <c r="R84" s="5" t="s">
        <v>71</v>
      </c>
      <c r="S84" s="7">
        <v>0</v>
      </c>
      <c r="T84" s="5" t="s">
        <v>71</v>
      </c>
    </row>
    <row r="85" spans="1:20" ht="15">
      <c r="A85" s="3"/>
      <c r="B85" s="3">
        <v>157</v>
      </c>
      <c r="C85" s="4" t="s">
        <v>42</v>
      </c>
      <c r="D85" s="4" t="s">
        <v>186</v>
      </c>
      <c r="E85" s="4" t="s">
        <v>241</v>
      </c>
      <c r="F85" s="4" t="s">
        <v>405</v>
      </c>
      <c r="G85" s="4" t="s">
        <v>133</v>
      </c>
      <c r="H85" s="4">
        <v>0</v>
      </c>
      <c r="I85" s="6">
        <v>0</v>
      </c>
      <c r="J85" s="6">
        <v>0.004825138888888888</v>
      </c>
      <c r="K85" s="6">
        <v>0</v>
      </c>
      <c r="L85" s="6">
        <v>0.010126597222222223</v>
      </c>
      <c r="M85" s="6" t="s">
        <v>71</v>
      </c>
      <c r="N85" s="6">
        <v>0</v>
      </c>
      <c r="O85" s="6" t="s">
        <v>71</v>
      </c>
      <c r="P85" s="6">
        <v>0</v>
      </c>
      <c r="Q85" s="5" t="s">
        <v>71</v>
      </c>
      <c r="R85" s="5" t="s">
        <v>71</v>
      </c>
      <c r="S85" s="7">
        <v>0</v>
      </c>
      <c r="T85" s="5" t="s">
        <v>71</v>
      </c>
    </row>
    <row r="86" spans="1:20" ht="15">
      <c r="A86" s="3"/>
      <c r="B86" s="3">
        <v>160</v>
      </c>
      <c r="C86" s="4" t="s">
        <v>440</v>
      </c>
      <c r="D86" s="4" t="s">
        <v>441</v>
      </c>
      <c r="E86" s="4" t="s">
        <v>442</v>
      </c>
      <c r="F86" s="4" t="s">
        <v>405</v>
      </c>
      <c r="G86" s="4" t="s">
        <v>435</v>
      </c>
      <c r="H86" s="4">
        <v>0</v>
      </c>
      <c r="I86" s="6">
        <v>0</v>
      </c>
      <c r="J86" s="6" t="s">
        <v>71</v>
      </c>
      <c r="K86" s="6">
        <v>0</v>
      </c>
      <c r="L86" s="6" t="s">
        <v>71</v>
      </c>
      <c r="M86" s="6" t="s">
        <v>71</v>
      </c>
      <c r="N86" s="6">
        <v>0</v>
      </c>
      <c r="O86" s="6" t="s">
        <v>71</v>
      </c>
      <c r="P86" s="6">
        <v>0</v>
      </c>
      <c r="Q86" s="5" t="s">
        <v>71</v>
      </c>
      <c r="R86" s="5" t="s">
        <v>71</v>
      </c>
      <c r="S86" s="7">
        <v>0</v>
      </c>
      <c r="T86" s="5" t="s">
        <v>71</v>
      </c>
    </row>
    <row r="87" spans="1:20" s="12" customFormat="1" ht="15">
      <c r="A87" s="8" t="s">
        <v>606</v>
      </c>
      <c r="B87" s="8" t="s">
        <v>0</v>
      </c>
      <c r="C87" s="9" t="s">
        <v>1</v>
      </c>
      <c r="D87" s="9" t="s">
        <v>2</v>
      </c>
      <c r="E87" s="9" t="s">
        <v>3</v>
      </c>
      <c r="F87" s="9" t="s">
        <v>4</v>
      </c>
      <c r="G87" s="9" t="s">
        <v>5</v>
      </c>
      <c r="H87" s="9" t="s">
        <v>6</v>
      </c>
      <c r="I87" s="10" t="s">
        <v>7</v>
      </c>
      <c r="J87" s="10" t="s">
        <v>8</v>
      </c>
      <c r="K87" s="10" t="s">
        <v>9</v>
      </c>
      <c r="L87" s="10" t="s">
        <v>10</v>
      </c>
      <c r="M87" s="10" t="s">
        <v>11</v>
      </c>
      <c r="N87" s="10" t="s">
        <v>12</v>
      </c>
      <c r="O87" s="10" t="s">
        <v>13</v>
      </c>
      <c r="P87" s="10" t="s">
        <v>14</v>
      </c>
      <c r="Q87" s="11" t="s">
        <v>15</v>
      </c>
      <c r="R87" s="10" t="s">
        <v>16</v>
      </c>
      <c r="S87" s="10" t="s">
        <v>17</v>
      </c>
      <c r="T87" s="10" t="s">
        <v>18</v>
      </c>
    </row>
    <row r="88" spans="1:20" ht="15">
      <c r="A88" s="3">
        <v>1</v>
      </c>
      <c r="B88" s="3">
        <v>52</v>
      </c>
      <c r="C88" s="4" t="s">
        <v>87</v>
      </c>
      <c r="D88" s="4" t="s">
        <v>118</v>
      </c>
      <c r="E88" s="4" t="s">
        <v>119</v>
      </c>
      <c r="F88" s="4" t="s">
        <v>112</v>
      </c>
      <c r="G88" s="4" t="s">
        <v>120</v>
      </c>
      <c r="H88" s="4" t="s">
        <v>121</v>
      </c>
      <c r="I88" s="6">
        <v>0</v>
      </c>
      <c r="J88" s="6">
        <v>0.004382256944444445</v>
      </c>
      <c r="K88" s="6">
        <v>0</v>
      </c>
      <c r="L88" s="6">
        <v>0.007734675925925926</v>
      </c>
      <c r="M88" s="6">
        <v>0.007813368055555556</v>
      </c>
      <c r="N88" s="6">
        <v>0.008189409722222223</v>
      </c>
      <c r="O88" s="6">
        <v>0.004248935185185185</v>
      </c>
      <c r="P88" s="6">
        <v>0.004226076388888889</v>
      </c>
      <c r="Q88" s="5">
        <v>0.036594722222222216</v>
      </c>
      <c r="R88" s="5">
        <v>1.734723475976807E-16</v>
      </c>
      <c r="S88" s="7">
        <v>0</v>
      </c>
      <c r="T88" s="5">
        <v>0.03659472222222239</v>
      </c>
    </row>
    <row r="89" spans="1:20" ht="15">
      <c r="A89" s="3">
        <v>2</v>
      </c>
      <c r="B89" s="3">
        <v>64</v>
      </c>
      <c r="C89" s="4" t="s">
        <v>168</v>
      </c>
      <c r="D89" s="4" t="s">
        <v>169</v>
      </c>
      <c r="E89" s="4" t="s">
        <v>170</v>
      </c>
      <c r="F89" s="4" t="s">
        <v>158</v>
      </c>
      <c r="G89" s="4" t="s">
        <v>171</v>
      </c>
      <c r="H89" s="4" t="s">
        <v>172</v>
      </c>
      <c r="I89" s="6">
        <v>0</v>
      </c>
      <c r="J89" s="6">
        <v>0.004391157407407408</v>
      </c>
      <c r="K89" s="6">
        <v>0</v>
      </c>
      <c r="L89" s="6">
        <v>0.007680775462962963</v>
      </c>
      <c r="M89" s="6">
        <v>0.007751087962962963</v>
      </c>
      <c r="N89" s="6">
        <v>0.008073356481481482</v>
      </c>
      <c r="O89" s="6">
        <v>0.0043772222222222225</v>
      </c>
      <c r="P89" s="6">
        <v>0.004368136574074074</v>
      </c>
      <c r="Q89" s="5">
        <v>0.03664173611111111</v>
      </c>
      <c r="R89" s="5">
        <v>1.734723475976807E-16</v>
      </c>
      <c r="S89" s="7">
        <v>0</v>
      </c>
      <c r="T89" s="5">
        <v>0.03664173611111128</v>
      </c>
    </row>
    <row r="90" spans="1:20" ht="15">
      <c r="A90" s="3">
        <v>3</v>
      </c>
      <c r="B90" s="3">
        <v>86</v>
      </c>
      <c r="C90" s="4" t="s">
        <v>135</v>
      </c>
      <c r="D90" s="4" t="s">
        <v>96</v>
      </c>
      <c r="E90" s="4" t="s">
        <v>241</v>
      </c>
      <c r="F90" s="4" t="s">
        <v>229</v>
      </c>
      <c r="G90" s="4" t="s">
        <v>23</v>
      </c>
      <c r="H90" s="4" t="s">
        <v>242</v>
      </c>
      <c r="I90" s="6">
        <v>0</v>
      </c>
      <c r="J90" s="6">
        <v>0.004333425925925926</v>
      </c>
      <c r="K90" s="6">
        <v>0</v>
      </c>
      <c r="L90" s="6">
        <v>0.007948460648148149</v>
      </c>
      <c r="M90" s="6">
        <v>0.007963101851851851</v>
      </c>
      <c r="N90" s="6">
        <v>0.007947083333333332</v>
      </c>
      <c r="O90" s="6">
        <v>0.00423125</v>
      </c>
      <c r="P90" s="6">
        <v>0.004238402777777778</v>
      </c>
      <c r="Q90" s="5">
        <v>0.03666172453703703</v>
      </c>
      <c r="R90" s="5">
        <v>1.734723475976807E-16</v>
      </c>
      <c r="S90" s="7">
        <v>0</v>
      </c>
      <c r="T90" s="5">
        <v>0.036661724537037206</v>
      </c>
    </row>
    <row r="91" spans="1:20" ht="15">
      <c r="A91" s="3">
        <v>4</v>
      </c>
      <c r="B91" s="3">
        <v>51</v>
      </c>
      <c r="C91" s="4" t="s">
        <v>114</v>
      </c>
      <c r="D91" s="4" t="s">
        <v>115</v>
      </c>
      <c r="E91" s="4" t="s">
        <v>116</v>
      </c>
      <c r="F91" s="4" t="s">
        <v>112</v>
      </c>
      <c r="G91" s="4" t="s">
        <v>117</v>
      </c>
      <c r="H91" s="4">
        <v>0</v>
      </c>
      <c r="I91" s="6">
        <v>0</v>
      </c>
      <c r="J91" s="6">
        <v>0.004420393518518519</v>
      </c>
      <c r="K91" s="6">
        <v>0</v>
      </c>
      <c r="L91" s="6">
        <v>0.0077531944444444445</v>
      </c>
      <c r="M91" s="6">
        <v>0.007896215277777778</v>
      </c>
      <c r="N91" s="6">
        <v>0.00793056712962963</v>
      </c>
      <c r="O91" s="6">
        <v>0.004335497685185185</v>
      </c>
      <c r="P91" s="6">
        <v>0.004342453703703703</v>
      </c>
      <c r="Q91" s="5">
        <v>0.03667832175925926</v>
      </c>
      <c r="R91" s="5">
        <v>1.734723475976807E-16</v>
      </c>
      <c r="S91" s="7">
        <v>0</v>
      </c>
      <c r="T91" s="5">
        <v>0.03667832175925943</v>
      </c>
    </row>
    <row r="92" spans="1:20" ht="15">
      <c r="A92" s="3">
        <v>5</v>
      </c>
      <c r="B92" s="3">
        <v>83</v>
      </c>
      <c r="C92" s="4" t="s">
        <v>37</v>
      </c>
      <c r="D92" s="4" t="s">
        <v>231</v>
      </c>
      <c r="E92" s="4" t="s">
        <v>232</v>
      </c>
      <c r="F92" s="4" t="s">
        <v>229</v>
      </c>
      <c r="G92" s="4" t="s">
        <v>230</v>
      </c>
      <c r="H92" s="4" t="s">
        <v>233</v>
      </c>
      <c r="I92" s="6">
        <v>0</v>
      </c>
      <c r="J92" s="6">
        <v>0.0044749768518518515</v>
      </c>
      <c r="K92" s="6">
        <v>0</v>
      </c>
      <c r="L92" s="6">
        <v>0.0077943981481481475</v>
      </c>
      <c r="M92" s="6">
        <v>0.007768946759259259</v>
      </c>
      <c r="N92" s="6">
        <v>0.008103414351851851</v>
      </c>
      <c r="O92" s="6">
        <v>0.004346909722222222</v>
      </c>
      <c r="P92" s="6">
        <v>0.004345162037037037</v>
      </c>
      <c r="Q92" s="5">
        <v>0.03683380787037037</v>
      </c>
      <c r="R92" s="5">
        <v>1.942890293094024E-16</v>
      </c>
      <c r="S92" s="7">
        <v>0</v>
      </c>
      <c r="T92" s="5">
        <v>0.036833807870370563</v>
      </c>
    </row>
    <row r="93" spans="1:21" s="12" customFormat="1" ht="15">
      <c r="A93" s="3">
        <v>6</v>
      </c>
      <c r="B93" s="3">
        <v>88</v>
      </c>
      <c r="C93" s="4" t="s">
        <v>247</v>
      </c>
      <c r="D93" s="4" t="s">
        <v>248</v>
      </c>
      <c r="E93" s="4" t="s">
        <v>249</v>
      </c>
      <c r="F93" s="4" t="s">
        <v>229</v>
      </c>
      <c r="G93" s="4" t="s">
        <v>23</v>
      </c>
      <c r="H93" s="4" t="s">
        <v>250</v>
      </c>
      <c r="I93" s="6">
        <v>0</v>
      </c>
      <c r="J93" s="6">
        <v>0.004501122685185185</v>
      </c>
      <c r="K93" s="6">
        <v>0</v>
      </c>
      <c r="L93" s="6">
        <v>0.007795787037037038</v>
      </c>
      <c r="M93" s="6">
        <v>0.007821006944444445</v>
      </c>
      <c r="N93" s="6">
        <v>0.00815105324074074</v>
      </c>
      <c r="O93" s="6">
        <v>0.004351226851851852</v>
      </c>
      <c r="P93" s="6">
        <v>0.004324282407407408</v>
      </c>
      <c r="Q93" s="5">
        <v>0.03694447916666666</v>
      </c>
      <c r="R93" s="5">
        <v>1.734723475976807E-16</v>
      </c>
      <c r="S93" s="7">
        <v>0</v>
      </c>
      <c r="T93" s="5">
        <v>0.036944479166666835</v>
      </c>
      <c r="U93"/>
    </row>
    <row r="94" spans="1:20" ht="15">
      <c r="A94" s="3">
        <v>7</v>
      </c>
      <c r="B94" s="3">
        <v>66</v>
      </c>
      <c r="C94" s="4" t="s">
        <v>174</v>
      </c>
      <c r="D94" s="4" t="s">
        <v>175</v>
      </c>
      <c r="E94" s="4" t="s">
        <v>176</v>
      </c>
      <c r="F94" s="4" t="s">
        <v>158</v>
      </c>
      <c r="G94" s="4" t="s">
        <v>159</v>
      </c>
      <c r="H94" s="4" t="s">
        <v>177</v>
      </c>
      <c r="I94" s="6">
        <v>0</v>
      </c>
      <c r="J94" s="6">
        <v>0.004506875</v>
      </c>
      <c r="K94" s="6">
        <v>0</v>
      </c>
      <c r="L94" s="6">
        <v>0.00781707175925926</v>
      </c>
      <c r="M94" s="6">
        <v>0.007917175925925926</v>
      </c>
      <c r="N94" s="6">
        <v>0.00813769675925926</v>
      </c>
      <c r="O94" s="6">
        <v>0.004303599537037037</v>
      </c>
      <c r="P94" s="6">
        <v>0.0042901504629629635</v>
      </c>
      <c r="Q94" s="5">
        <v>0.03697256944444445</v>
      </c>
      <c r="R94" s="5">
        <v>1.734723475976807E-16</v>
      </c>
      <c r="S94" s="7">
        <v>0</v>
      </c>
      <c r="T94" s="5">
        <v>0.036972569444444624</v>
      </c>
    </row>
    <row r="95" spans="1:20" ht="15">
      <c r="A95" s="3">
        <v>8</v>
      </c>
      <c r="B95" s="3">
        <v>57</v>
      </c>
      <c r="C95" s="4" t="s">
        <v>139</v>
      </c>
      <c r="D95" s="4" t="s">
        <v>140</v>
      </c>
      <c r="E95" s="4" t="s">
        <v>141</v>
      </c>
      <c r="F95" s="4" t="s">
        <v>132</v>
      </c>
      <c r="G95" s="4" t="s">
        <v>75</v>
      </c>
      <c r="H95" s="4" t="s">
        <v>142</v>
      </c>
      <c r="I95" s="6">
        <v>0</v>
      </c>
      <c r="J95" s="6">
        <v>0.004445625</v>
      </c>
      <c r="K95" s="6">
        <v>0</v>
      </c>
      <c r="L95" s="6">
        <v>0.007840150462962962</v>
      </c>
      <c r="M95" s="6">
        <v>0.00794724537037037</v>
      </c>
      <c r="N95" s="6">
        <v>0.008247685185185186</v>
      </c>
      <c r="O95" s="6">
        <v>0.004316087962962963</v>
      </c>
      <c r="P95" s="6">
        <v>0.0042918634259259255</v>
      </c>
      <c r="Q95" s="5">
        <v>0.037088657407407404</v>
      </c>
      <c r="R95" s="5">
        <v>1.734723475976807E-16</v>
      </c>
      <c r="S95" s="7">
        <v>0</v>
      </c>
      <c r="T95" s="5">
        <v>0.03708865740740758</v>
      </c>
    </row>
    <row r="96" spans="1:20" ht="15">
      <c r="A96" s="3">
        <v>9</v>
      </c>
      <c r="B96" s="3">
        <v>54</v>
      </c>
      <c r="C96" s="4" t="s">
        <v>125</v>
      </c>
      <c r="D96" s="4" t="s">
        <v>126</v>
      </c>
      <c r="E96" s="4" t="s">
        <v>127</v>
      </c>
      <c r="F96" s="4" t="s">
        <v>112</v>
      </c>
      <c r="G96" s="4" t="s">
        <v>35</v>
      </c>
      <c r="H96" s="4" t="s">
        <v>128</v>
      </c>
      <c r="I96" s="6">
        <v>0</v>
      </c>
      <c r="J96" s="6">
        <v>0.004476284722222223</v>
      </c>
      <c r="K96" s="6">
        <v>0</v>
      </c>
      <c r="L96" s="6">
        <v>0.007908923611111111</v>
      </c>
      <c r="M96" s="6">
        <v>0.007841064814814815</v>
      </c>
      <c r="N96" s="6">
        <v>0.008171979166666666</v>
      </c>
      <c r="O96" s="6">
        <v>0.004375775462962962</v>
      </c>
      <c r="P96" s="6">
        <v>0.004319791666666667</v>
      </c>
      <c r="Q96" s="5">
        <v>0.03709381944444445</v>
      </c>
      <c r="R96" s="5">
        <v>1.734723475976807E-16</v>
      </c>
      <c r="S96" s="7">
        <v>0</v>
      </c>
      <c r="T96" s="5">
        <v>0.03709381944444462</v>
      </c>
    </row>
    <row r="97" spans="1:20" ht="15">
      <c r="A97" s="3">
        <v>10</v>
      </c>
      <c r="B97" s="3">
        <v>72</v>
      </c>
      <c r="C97" s="4" t="s">
        <v>193</v>
      </c>
      <c r="D97" s="4" t="s">
        <v>194</v>
      </c>
      <c r="E97" s="4" t="s">
        <v>195</v>
      </c>
      <c r="F97" s="4" t="s">
        <v>158</v>
      </c>
      <c r="G97" s="4" t="s">
        <v>196</v>
      </c>
      <c r="H97" s="4" t="s">
        <v>197</v>
      </c>
      <c r="I97" s="6">
        <v>0</v>
      </c>
      <c r="J97" s="6">
        <v>0.004464421296296296</v>
      </c>
      <c r="K97" s="6">
        <v>0</v>
      </c>
      <c r="L97" s="6">
        <v>0.00784767361111111</v>
      </c>
      <c r="M97" s="6">
        <v>0.007969780092592593</v>
      </c>
      <c r="N97" s="6">
        <v>0.008459918981481481</v>
      </c>
      <c r="O97" s="6">
        <v>0.004260069444444444</v>
      </c>
      <c r="P97" s="6">
        <v>0.0042654976851851855</v>
      </c>
      <c r="Q97" s="5">
        <v>0.03726736111111111</v>
      </c>
      <c r="R97" s="5">
        <v>1.734723475976807E-16</v>
      </c>
      <c r="S97" s="7">
        <v>0</v>
      </c>
      <c r="T97" s="5">
        <v>0.037267361111111286</v>
      </c>
    </row>
    <row r="98" spans="1:20" ht="15">
      <c r="A98" s="3">
        <v>11</v>
      </c>
      <c r="B98" s="3">
        <v>55</v>
      </c>
      <c r="C98" s="4" t="s">
        <v>129</v>
      </c>
      <c r="D98" s="4" t="s">
        <v>130</v>
      </c>
      <c r="E98" s="4" t="s">
        <v>131</v>
      </c>
      <c r="F98" s="4" t="s">
        <v>132</v>
      </c>
      <c r="G98" s="4" t="s">
        <v>133</v>
      </c>
      <c r="H98" s="4" t="s">
        <v>134</v>
      </c>
      <c r="I98" s="6">
        <v>0</v>
      </c>
      <c r="J98" s="6">
        <v>0.0043590625</v>
      </c>
      <c r="K98" s="6">
        <v>0</v>
      </c>
      <c r="L98" s="6">
        <v>0.008060601851851852</v>
      </c>
      <c r="M98" s="6">
        <v>0.007917604166666667</v>
      </c>
      <c r="N98" s="6">
        <v>0.008590185185185185</v>
      </c>
      <c r="O98" s="6">
        <v>0.0043001041666666665</v>
      </c>
      <c r="P98" s="6">
        <v>0.00422738425925926</v>
      </c>
      <c r="Q98" s="5">
        <v>0.03745494212962963</v>
      </c>
      <c r="R98" s="5">
        <v>3.3306690738754696E-16</v>
      </c>
      <c r="S98" s="7">
        <v>0</v>
      </c>
      <c r="T98" s="5">
        <v>0.037454942129629964</v>
      </c>
    </row>
    <row r="99" spans="1:21" s="12" customFormat="1" ht="15">
      <c r="A99" s="3">
        <v>12</v>
      </c>
      <c r="B99" s="3">
        <v>50</v>
      </c>
      <c r="C99" s="4" t="s">
        <v>109</v>
      </c>
      <c r="D99" s="4" t="s">
        <v>110</v>
      </c>
      <c r="E99" s="4" t="s">
        <v>111</v>
      </c>
      <c r="F99" s="4" t="s">
        <v>112</v>
      </c>
      <c r="G99" s="4" t="s">
        <v>35</v>
      </c>
      <c r="H99" s="4" t="s">
        <v>113</v>
      </c>
      <c r="I99" s="6">
        <v>0</v>
      </c>
      <c r="J99" s="6">
        <v>0.004349537037037037</v>
      </c>
      <c r="K99" s="6">
        <v>0</v>
      </c>
      <c r="L99" s="6">
        <v>0.00800318287037037</v>
      </c>
      <c r="M99" s="6">
        <v>0.008170289351851852</v>
      </c>
      <c r="N99" s="6">
        <v>0.008390601851851852</v>
      </c>
      <c r="O99" s="6">
        <v>0.00428625</v>
      </c>
      <c r="P99" s="6">
        <v>0.004293101851851852</v>
      </c>
      <c r="Q99" s="5">
        <v>0.037492962962962964</v>
      </c>
      <c r="R99" s="5">
        <v>1.734723475976807E-16</v>
      </c>
      <c r="S99" s="7">
        <v>0</v>
      </c>
      <c r="T99" s="5">
        <v>0.03749296296296314</v>
      </c>
      <c r="U99"/>
    </row>
    <row r="100" spans="1:20" ht="15">
      <c r="A100" s="3">
        <v>13</v>
      </c>
      <c r="B100" s="3">
        <v>79</v>
      </c>
      <c r="C100" s="4" t="s">
        <v>219</v>
      </c>
      <c r="D100" s="4" t="s">
        <v>82</v>
      </c>
      <c r="E100" s="4" t="s">
        <v>119</v>
      </c>
      <c r="F100" s="4" t="s">
        <v>158</v>
      </c>
      <c r="G100" s="4" t="s">
        <v>133</v>
      </c>
      <c r="H100" s="4" t="s">
        <v>220</v>
      </c>
      <c r="I100" s="6">
        <v>0</v>
      </c>
      <c r="J100" s="6">
        <v>0.004374826388888889</v>
      </c>
      <c r="K100" s="6">
        <v>0</v>
      </c>
      <c r="L100" s="6">
        <v>0.007797824074074074</v>
      </c>
      <c r="M100" s="6">
        <v>0.008109768518518518</v>
      </c>
      <c r="N100" s="6">
        <v>0.008581516203703702</v>
      </c>
      <c r="O100" s="6">
        <v>0.004318043981481482</v>
      </c>
      <c r="P100" s="6">
        <v>0.004322060185185185</v>
      </c>
      <c r="Q100" s="5">
        <v>0.03750403935185185</v>
      </c>
      <c r="R100" s="5">
        <v>1.734723475976807E-16</v>
      </c>
      <c r="S100" s="7">
        <v>0</v>
      </c>
      <c r="T100" s="5">
        <v>0.03750403935185202</v>
      </c>
    </row>
    <row r="101" spans="1:20" ht="15">
      <c r="A101" s="3">
        <v>14</v>
      </c>
      <c r="B101" s="3">
        <v>84</v>
      </c>
      <c r="C101" s="4" t="s">
        <v>165</v>
      </c>
      <c r="D101" s="4" t="s">
        <v>234</v>
      </c>
      <c r="E101" s="4" t="s">
        <v>235</v>
      </c>
      <c r="F101" s="4" t="s">
        <v>229</v>
      </c>
      <c r="G101" s="4" t="s">
        <v>236</v>
      </c>
      <c r="H101" s="4" t="s">
        <v>237</v>
      </c>
      <c r="I101" s="6">
        <v>0</v>
      </c>
      <c r="J101" s="6">
        <v>0.004542766203703704</v>
      </c>
      <c r="K101" s="6">
        <v>0</v>
      </c>
      <c r="L101" s="6">
        <v>0.007956585648148148</v>
      </c>
      <c r="M101" s="6">
        <v>0.00811755787037037</v>
      </c>
      <c r="N101" s="6">
        <v>0.008253622685185185</v>
      </c>
      <c r="O101" s="6">
        <v>0.004455740740740741</v>
      </c>
      <c r="P101" s="6">
        <v>0.004429224537037037</v>
      </c>
      <c r="Q101" s="5">
        <v>0.037755497685185185</v>
      </c>
      <c r="R101" s="5">
        <v>1.734723475976807E-16</v>
      </c>
      <c r="S101" s="7">
        <v>0</v>
      </c>
      <c r="T101" s="5">
        <v>0.03775549768518536</v>
      </c>
    </row>
    <row r="102" spans="1:20" ht="15">
      <c r="A102" s="3">
        <v>15</v>
      </c>
      <c r="B102" s="3">
        <v>65</v>
      </c>
      <c r="C102" s="4" t="s">
        <v>165</v>
      </c>
      <c r="D102" s="4" t="s">
        <v>173</v>
      </c>
      <c r="E102" s="4" t="s">
        <v>93</v>
      </c>
      <c r="F102" s="4" t="s">
        <v>158</v>
      </c>
      <c r="G102" s="4" t="s">
        <v>29</v>
      </c>
      <c r="H102" s="4">
        <v>0</v>
      </c>
      <c r="I102" s="6">
        <v>0</v>
      </c>
      <c r="J102" s="6">
        <v>0.004523078703703704</v>
      </c>
      <c r="K102" s="6">
        <v>0</v>
      </c>
      <c r="L102" s="6">
        <v>0.007934340277777778</v>
      </c>
      <c r="M102" s="6">
        <v>0.008078472222222221</v>
      </c>
      <c r="N102" s="6">
        <v>0.008372222222222222</v>
      </c>
      <c r="O102" s="6">
        <v>0.004495358796296296</v>
      </c>
      <c r="P102" s="6">
        <v>0.004413194444444444</v>
      </c>
      <c r="Q102" s="5">
        <v>0.03781666666666666</v>
      </c>
      <c r="R102" s="5">
        <v>1.734723475976807E-16</v>
      </c>
      <c r="S102" s="7">
        <v>0</v>
      </c>
      <c r="T102" s="5">
        <v>0.03781666666666683</v>
      </c>
    </row>
    <row r="103" spans="1:20" ht="15">
      <c r="A103" s="3">
        <v>16</v>
      </c>
      <c r="B103" s="3">
        <v>73</v>
      </c>
      <c r="C103" s="4" t="s">
        <v>198</v>
      </c>
      <c r="D103" s="4" t="s">
        <v>199</v>
      </c>
      <c r="E103" s="4" t="s">
        <v>200</v>
      </c>
      <c r="F103" s="4" t="s">
        <v>158</v>
      </c>
      <c r="G103" s="4" t="s">
        <v>133</v>
      </c>
      <c r="H103" s="4">
        <v>0</v>
      </c>
      <c r="I103" s="6">
        <v>0</v>
      </c>
      <c r="J103" s="6">
        <v>0.004512974537037037</v>
      </c>
      <c r="K103" s="6">
        <v>0</v>
      </c>
      <c r="L103" s="6">
        <v>0.007961793981481481</v>
      </c>
      <c r="M103" s="6">
        <v>0.008367731481481481</v>
      </c>
      <c r="N103" s="6">
        <v>0.008546342592592593</v>
      </c>
      <c r="O103" s="6">
        <v>0.004402083333333333</v>
      </c>
      <c r="P103" s="6">
        <v>0.004423553240740741</v>
      </c>
      <c r="Q103" s="5">
        <v>0.03821447916666667</v>
      </c>
      <c r="R103" s="5">
        <v>1.734723475976807E-16</v>
      </c>
      <c r="S103" s="7">
        <v>0</v>
      </c>
      <c r="T103" s="5">
        <v>0.03821447916666684</v>
      </c>
    </row>
    <row r="104" spans="1:20" ht="15">
      <c r="A104" s="3">
        <v>17</v>
      </c>
      <c r="B104" s="3">
        <v>53</v>
      </c>
      <c r="C104" s="4" t="s">
        <v>31</v>
      </c>
      <c r="D104" s="4" t="s">
        <v>122</v>
      </c>
      <c r="E104" s="4" t="s">
        <v>123</v>
      </c>
      <c r="F104" s="4" t="s">
        <v>112</v>
      </c>
      <c r="G104" s="4" t="s">
        <v>35</v>
      </c>
      <c r="H104" s="4" t="s">
        <v>124</v>
      </c>
      <c r="I104" s="6">
        <v>0</v>
      </c>
      <c r="J104" s="6">
        <v>0.004570104166666666</v>
      </c>
      <c r="K104" s="6">
        <v>0</v>
      </c>
      <c r="L104" s="6">
        <v>0.008098668981481481</v>
      </c>
      <c r="M104" s="6">
        <v>0.008165162037037038</v>
      </c>
      <c r="N104" s="6">
        <v>0.008572314814814816</v>
      </c>
      <c r="O104" s="6">
        <v>0.004462847222222222</v>
      </c>
      <c r="P104" s="6">
        <v>0.004544733796296296</v>
      </c>
      <c r="Q104" s="5">
        <v>0.03841383101851852</v>
      </c>
      <c r="R104" s="5">
        <v>1.734723475976807E-16</v>
      </c>
      <c r="S104" s="7">
        <v>0</v>
      </c>
      <c r="T104" s="5">
        <v>0.038413831018518696</v>
      </c>
    </row>
    <row r="105" spans="1:20" ht="15">
      <c r="A105" s="3">
        <v>18</v>
      </c>
      <c r="B105" s="3">
        <v>70</v>
      </c>
      <c r="C105" s="4" t="s">
        <v>188</v>
      </c>
      <c r="D105" s="4" t="s">
        <v>61</v>
      </c>
      <c r="E105" s="4" t="s">
        <v>119</v>
      </c>
      <c r="F105" s="4" t="s">
        <v>158</v>
      </c>
      <c r="G105" s="4" t="s">
        <v>159</v>
      </c>
      <c r="H105" s="4" t="s">
        <v>189</v>
      </c>
      <c r="I105" s="6">
        <v>0</v>
      </c>
      <c r="J105" s="6">
        <v>0.0044442361111111115</v>
      </c>
      <c r="K105" s="6">
        <v>0</v>
      </c>
      <c r="L105" s="6">
        <v>0.00813474537037037</v>
      </c>
      <c r="M105" s="6">
        <v>0.0081625</v>
      </c>
      <c r="N105" s="6">
        <v>0.00899976851851852</v>
      </c>
      <c r="O105" s="6">
        <v>0.004388935185185185</v>
      </c>
      <c r="P105" s="6">
        <v>0.004354085648148148</v>
      </c>
      <c r="Q105" s="5">
        <v>0.038484270833333334</v>
      </c>
      <c r="R105" s="5">
        <v>1.734723475976807E-16</v>
      </c>
      <c r="S105" s="7">
        <v>0</v>
      </c>
      <c r="T105" s="5">
        <v>0.03848427083333351</v>
      </c>
    </row>
    <row r="106" spans="1:20" ht="15">
      <c r="A106" s="3">
        <v>19</v>
      </c>
      <c r="B106" s="3">
        <v>93</v>
      </c>
      <c r="C106" s="4" t="s">
        <v>267</v>
      </c>
      <c r="D106" s="4" t="s">
        <v>268</v>
      </c>
      <c r="E106" s="4" t="s">
        <v>27</v>
      </c>
      <c r="F106" s="4" t="s">
        <v>158</v>
      </c>
      <c r="G106" s="4" t="s">
        <v>269</v>
      </c>
      <c r="H106" s="4">
        <v>0</v>
      </c>
      <c r="I106" s="6">
        <v>0</v>
      </c>
      <c r="J106" s="6">
        <v>0.0046091435185185185</v>
      </c>
      <c r="K106" s="6">
        <v>0</v>
      </c>
      <c r="L106" s="6">
        <v>0.007998680555555556</v>
      </c>
      <c r="M106" s="6">
        <v>0.008374236111111112</v>
      </c>
      <c r="N106" s="6">
        <v>0.008607256944444445</v>
      </c>
      <c r="O106" s="6">
        <v>0.004466145833333333</v>
      </c>
      <c r="P106" s="6">
        <v>0.004454641203703704</v>
      </c>
      <c r="Q106" s="5">
        <v>0.03851010416666666</v>
      </c>
      <c r="R106" s="5">
        <v>1.734723475976807E-16</v>
      </c>
      <c r="S106" s="7">
        <v>0</v>
      </c>
      <c r="T106" s="5">
        <v>0.038510104166666836</v>
      </c>
    </row>
    <row r="107" spans="1:20" ht="15">
      <c r="A107" s="3">
        <v>20</v>
      </c>
      <c r="B107" s="3">
        <v>81</v>
      </c>
      <c r="C107" s="4" t="s">
        <v>31</v>
      </c>
      <c r="D107" s="4" t="s">
        <v>224</v>
      </c>
      <c r="E107" s="4" t="s">
        <v>225</v>
      </c>
      <c r="F107" s="4" t="s">
        <v>158</v>
      </c>
      <c r="G107" s="4" t="s">
        <v>29</v>
      </c>
      <c r="H107" s="4" t="s">
        <v>226</v>
      </c>
      <c r="I107" s="6">
        <v>0</v>
      </c>
      <c r="J107" s="6">
        <v>0.004566273148148148</v>
      </c>
      <c r="K107" s="6">
        <v>0</v>
      </c>
      <c r="L107" s="6">
        <v>0.00832650462962963</v>
      </c>
      <c r="M107" s="6">
        <v>0.008323726851851853</v>
      </c>
      <c r="N107" s="6">
        <v>0.0090078125</v>
      </c>
      <c r="O107" s="6">
        <v>0.0044923263888888895</v>
      </c>
      <c r="P107" s="6">
        <v>0.004458634259259259</v>
      </c>
      <c r="Q107" s="5">
        <v>0.03917527777777778</v>
      </c>
      <c r="R107" s="5">
        <v>1.734723475976807E-16</v>
      </c>
      <c r="S107" s="7">
        <v>0</v>
      </c>
      <c r="T107" s="5">
        <v>0.039175277777777955</v>
      </c>
    </row>
    <row r="108" spans="1:20" ht="15">
      <c r="A108" s="3">
        <v>21</v>
      </c>
      <c r="B108" s="3">
        <v>69</v>
      </c>
      <c r="C108" s="4" t="s">
        <v>185</v>
      </c>
      <c r="D108" s="4" t="s">
        <v>186</v>
      </c>
      <c r="E108" s="4" t="s">
        <v>163</v>
      </c>
      <c r="F108" s="4" t="s">
        <v>158</v>
      </c>
      <c r="G108" s="4" t="s">
        <v>159</v>
      </c>
      <c r="H108" s="4" t="s">
        <v>187</v>
      </c>
      <c r="I108" s="6">
        <v>0</v>
      </c>
      <c r="J108" s="6">
        <v>0.004619016203703704</v>
      </c>
      <c r="K108" s="6">
        <v>0</v>
      </c>
      <c r="L108" s="6">
        <v>0.00829962962962963</v>
      </c>
      <c r="M108" s="6">
        <v>0.008740775462962962</v>
      </c>
      <c r="N108" s="6">
        <v>0.008744733796296296</v>
      </c>
      <c r="O108" s="6">
        <v>0.004496342592592593</v>
      </c>
      <c r="P108" s="6">
        <v>0.004497303240740741</v>
      </c>
      <c r="Q108" s="5">
        <v>0.03939780092592593</v>
      </c>
      <c r="R108" s="5">
        <v>1.734723475976807E-16</v>
      </c>
      <c r="S108" s="7">
        <v>0</v>
      </c>
      <c r="T108" s="5">
        <v>0.0393978009259261</v>
      </c>
    </row>
    <row r="109" spans="1:20" ht="15">
      <c r="A109" s="3">
        <v>22</v>
      </c>
      <c r="B109" s="3">
        <v>87</v>
      </c>
      <c r="C109" s="4" t="s">
        <v>243</v>
      </c>
      <c r="D109" s="4" t="s">
        <v>244</v>
      </c>
      <c r="E109" s="4" t="s">
        <v>245</v>
      </c>
      <c r="F109" s="4" t="s">
        <v>229</v>
      </c>
      <c r="G109" s="4" t="s">
        <v>23</v>
      </c>
      <c r="H109" s="4" t="s">
        <v>246</v>
      </c>
      <c r="I109" s="6">
        <v>0</v>
      </c>
      <c r="J109" s="6">
        <v>0.004559675925925926</v>
      </c>
      <c r="K109" s="6">
        <v>0</v>
      </c>
      <c r="L109" s="6">
        <v>0.00819653935185185</v>
      </c>
      <c r="M109" s="6">
        <v>0.008457268518518518</v>
      </c>
      <c r="N109" s="6">
        <v>0.009193194444444445</v>
      </c>
      <c r="O109" s="6">
        <v>0.0045282407407407415</v>
      </c>
      <c r="P109" s="6">
        <v>0.004549849537037037</v>
      </c>
      <c r="Q109" s="5">
        <v>0.039484768518518516</v>
      </c>
      <c r="R109" s="5">
        <v>2.3592239273284576E-16</v>
      </c>
      <c r="S109" s="7">
        <v>0</v>
      </c>
      <c r="T109" s="5">
        <v>0.03948476851851875</v>
      </c>
    </row>
    <row r="110" spans="1:20" ht="15">
      <c r="A110" s="3">
        <v>23</v>
      </c>
      <c r="B110" s="3">
        <v>77</v>
      </c>
      <c r="C110" s="4" t="s">
        <v>211</v>
      </c>
      <c r="D110" s="4" t="s">
        <v>212</v>
      </c>
      <c r="E110" s="4" t="s">
        <v>213</v>
      </c>
      <c r="F110" s="4" t="s">
        <v>158</v>
      </c>
      <c r="G110" s="4" t="s">
        <v>90</v>
      </c>
      <c r="H110" s="4" t="s">
        <v>214</v>
      </c>
      <c r="I110" s="6">
        <v>0</v>
      </c>
      <c r="J110" s="6">
        <v>0.004478159722222223</v>
      </c>
      <c r="K110" s="6">
        <v>0</v>
      </c>
      <c r="L110" s="6">
        <v>0.008488692129629629</v>
      </c>
      <c r="M110" s="6">
        <v>0.008478368055555555</v>
      </c>
      <c r="N110" s="6">
        <v>0.0090665625</v>
      </c>
      <c r="O110" s="6">
        <v>0.00455025462962963</v>
      </c>
      <c r="P110" s="6">
        <v>0.004441388888888889</v>
      </c>
      <c r="Q110" s="5">
        <v>0.03950342592592593</v>
      </c>
      <c r="R110" s="5">
        <v>1.734723475976807E-16</v>
      </c>
      <c r="S110" s="7">
        <v>0</v>
      </c>
      <c r="T110" s="5">
        <v>0.0395034259259261</v>
      </c>
    </row>
    <row r="111" spans="1:20" ht="15">
      <c r="A111" s="3">
        <v>24</v>
      </c>
      <c r="B111" s="3">
        <v>80</v>
      </c>
      <c r="C111" s="4" t="s">
        <v>56</v>
      </c>
      <c r="D111" s="4" t="s">
        <v>221</v>
      </c>
      <c r="E111" s="4" t="s">
        <v>222</v>
      </c>
      <c r="F111" s="4" t="s">
        <v>158</v>
      </c>
      <c r="G111" s="4" t="s">
        <v>99</v>
      </c>
      <c r="H111" s="4" t="s">
        <v>223</v>
      </c>
      <c r="I111" s="6">
        <v>0</v>
      </c>
      <c r="J111" s="6">
        <v>0.004733368055555556</v>
      </c>
      <c r="K111" s="6">
        <v>0</v>
      </c>
      <c r="L111" s="6">
        <v>0.008436550925925925</v>
      </c>
      <c r="M111" s="6">
        <v>0.008413043981481481</v>
      </c>
      <c r="N111" s="6">
        <v>0.008967361111111112</v>
      </c>
      <c r="O111" s="6">
        <v>0.004547604166666666</v>
      </c>
      <c r="P111" s="6">
        <v>0.004478125</v>
      </c>
      <c r="Q111" s="5">
        <v>0.03957605324074074</v>
      </c>
      <c r="R111" s="5">
        <v>1.734723475976807E-16</v>
      </c>
      <c r="S111" s="7">
        <v>0</v>
      </c>
      <c r="T111" s="5">
        <v>0.03957605324074091</v>
      </c>
    </row>
    <row r="112" spans="1:20" ht="15">
      <c r="A112" s="3">
        <v>25</v>
      </c>
      <c r="B112" s="3">
        <v>63</v>
      </c>
      <c r="C112" s="4" t="s">
        <v>165</v>
      </c>
      <c r="D112" s="4" t="s">
        <v>162</v>
      </c>
      <c r="E112" s="4" t="s">
        <v>157</v>
      </c>
      <c r="F112" s="4" t="s">
        <v>158</v>
      </c>
      <c r="G112" s="4" t="s">
        <v>166</v>
      </c>
      <c r="H112" s="4" t="s">
        <v>167</v>
      </c>
      <c r="I112" s="6">
        <v>0</v>
      </c>
      <c r="J112" s="6">
        <v>0.004447581018518518</v>
      </c>
      <c r="K112" s="6">
        <v>0</v>
      </c>
      <c r="L112" s="6">
        <v>0.008597361111111111</v>
      </c>
      <c r="M112" s="6">
        <v>0.008621481481481482</v>
      </c>
      <c r="N112" s="6">
        <v>0.009414872685185186</v>
      </c>
      <c r="O112" s="6">
        <v>0.004401145833333333</v>
      </c>
      <c r="P112" s="6">
        <v>0.004357268518518519</v>
      </c>
      <c r="Q112" s="5">
        <v>0.03983971064814815</v>
      </c>
      <c r="R112" s="5">
        <v>1.734723475976807E-16</v>
      </c>
      <c r="S112" s="7">
        <v>0</v>
      </c>
      <c r="T112" s="5">
        <v>0.03983971064814832</v>
      </c>
    </row>
    <row r="113" spans="1:20" ht="15">
      <c r="A113" s="3">
        <v>26</v>
      </c>
      <c r="B113" s="3">
        <v>60</v>
      </c>
      <c r="C113" s="4" t="s">
        <v>152</v>
      </c>
      <c r="D113" s="4" t="s">
        <v>153</v>
      </c>
      <c r="E113" s="4" t="s">
        <v>154</v>
      </c>
      <c r="F113" s="4" t="s">
        <v>132</v>
      </c>
      <c r="G113" s="4" t="s">
        <v>29</v>
      </c>
      <c r="H113" s="4" t="s">
        <v>155</v>
      </c>
      <c r="I113" s="6">
        <v>0</v>
      </c>
      <c r="J113" s="6">
        <v>0.00460207175925926</v>
      </c>
      <c r="K113" s="6">
        <v>0</v>
      </c>
      <c r="L113" s="6">
        <v>0.00854662037037037</v>
      </c>
      <c r="M113" s="6">
        <v>0.00879224537037037</v>
      </c>
      <c r="N113" s="6">
        <v>0.009192488425925927</v>
      </c>
      <c r="O113" s="6">
        <v>0.004578784722222222</v>
      </c>
      <c r="P113" s="6">
        <v>0.00455162037037037</v>
      </c>
      <c r="Q113" s="5">
        <v>0.04026383101851852</v>
      </c>
      <c r="R113" s="5">
        <v>1.734723475976807E-16</v>
      </c>
      <c r="S113" s="7">
        <v>0</v>
      </c>
      <c r="T113" s="5">
        <v>0.04026383101851869</v>
      </c>
    </row>
    <row r="114" spans="1:20" ht="15">
      <c r="A114" s="3">
        <v>27</v>
      </c>
      <c r="B114" s="3">
        <v>91</v>
      </c>
      <c r="C114" s="4" t="s">
        <v>260</v>
      </c>
      <c r="D114" s="4" t="s">
        <v>261</v>
      </c>
      <c r="E114" s="4" t="s">
        <v>93</v>
      </c>
      <c r="F114" s="4" t="s">
        <v>229</v>
      </c>
      <c r="G114" s="4" t="s">
        <v>23</v>
      </c>
      <c r="H114" s="4" t="s">
        <v>262</v>
      </c>
      <c r="I114" s="6">
        <v>0</v>
      </c>
      <c r="J114" s="6">
        <v>0.004611956018518519</v>
      </c>
      <c r="K114" s="6">
        <v>0</v>
      </c>
      <c r="L114" s="6">
        <v>0.008473738425925926</v>
      </c>
      <c r="M114" s="6">
        <v>0.00868329861111111</v>
      </c>
      <c r="N114" s="6">
        <v>0.009448159722222222</v>
      </c>
      <c r="O114" s="6">
        <v>0.004632326388888889</v>
      </c>
      <c r="P114" s="6">
        <v>0.004524976851851852</v>
      </c>
      <c r="Q114" s="5">
        <v>0.04037445601851852</v>
      </c>
      <c r="R114" s="5">
        <v>1.734723475976807E-16</v>
      </c>
      <c r="S114" s="7">
        <v>0</v>
      </c>
      <c r="T114" s="5">
        <v>0.0403744560185187</v>
      </c>
    </row>
    <row r="115" spans="1:20" ht="15">
      <c r="A115" s="3">
        <v>28</v>
      </c>
      <c r="B115" s="3">
        <v>82</v>
      </c>
      <c r="C115" s="4" t="s">
        <v>227</v>
      </c>
      <c r="D115" s="4" t="s">
        <v>228</v>
      </c>
      <c r="E115" s="4" t="s">
        <v>111</v>
      </c>
      <c r="F115" s="4" t="s">
        <v>229</v>
      </c>
      <c r="G115" s="4" t="s">
        <v>230</v>
      </c>
      <c r="H115" s="4">
        <v>0</v>
      </c>
      <c r="I115" s="6">
        <v>0</v>
      </c>
      <c r="J115" s="6">
        <v>0.004837673611111111</v>
      </c>
      <c r="K115" s="6">
        <v>0</v>
      </c>
      <c r="L115" s="6">
        <v>0.008501550925925926</v>
      </c>
      <c r="M115" s="6">
        <v>0.008871550925925927</v>
      </c>
      <c r="N115" s="6">
        <v>0.009567939814814816</v>
      </c>
      <c r="O115" s="6">
        <v>0.004705613425925926</v>
      </c>
      <c r="P115" s="6">
        <v>0.004666377314814815</v>
      </c>
      <c r="Q115" s="5">
        <v>0.041150706018518515</v>
      </c>
      <c r="R115" s="5">
        <v>1.942890293094024E-16</v>
      </c>
      <c r="S115" s="7">
        <v>0</v>
      </c>
      <c r="T115" s="5">
        <v>0.04115070601851871</v>
      </c>
    </row>
    <row r="116" spans="1:20" ht="15">
      <c r="A116" s="3">
        <v>29</v>
      </c>
      <c r="B116" s="3">
        <v>92</v>
      </c>
      <c r="C116" s="4" t="s">
        <v>263</v>
      </c>
      <c r="D116" s="4" t="s">
        <v>264</v>
      </c>
      <c r="E116" s="4" t="s">
        <v>265</v>
      </c>
      <c r="F116" s="4" t="s">
        <v>229</v>
      </c>
      <c r="G116" s="4" t="s">
        <v>23</v>
      </c>
      <c r="H116" s="4" t="s">
        <v>266</v>
      </c>
      <c r="I116" s="6">
        <v>0</v>
      </c>
      <c r="J116" s="6">
        <v>0.0048164814814814815</v>
      </c>
      <c r="K116" s="6">
        <v>0</v>
      </c>
      <c r="L116" s="6">
        <v>0.008516689814814815</v>
      </c>
      <c r="M116" s="6">
        <v>0.008714733796296297</v>
      </c>
      <c r="N116" s="6">
        <v>0.009887777777777778</v>
      </c>
      <c r="O116" s="6">
        <v>0.004676481481481482</v>
      </c>
      <c r="P116" s="6">
        <v>0.004629016203703704</v>
      </c>
      <c r="Q116" s="5">
        <v>0.04124118055555556</v>
      </c>
      <c r="R116" s="5">
        <v>1.734723475976807E-16</v>
      </c>
      <c r="S116" s="7">
        <v>0</v>
      </c>
      <c r="T116" s="5">
        <v>0.041241180555555736</v>
      </c>
    </row>
    <row r="117" spans="1:20" ht="15">
      <c r="A117" s="3">
        <v>30</v>
      </c>
      <c r="B117" s="3">
        <v>58</v>
      </c>
      <c r="C117" s="4" t="s">
        <v>143</v>
      </c>
      <c r="D117" s="4" t="s">
        <v>144</v>
      </c>
      <c r="E117" s="4" t="s">
        <v>145</v>
      </c>
      <c r="F117" s="4" t="s">
        <v>158</v>
      </c>
      <c r="G117" s="4" t="s">
        <v>146</v>
      </c>
      <c r="H117" s="4" t="s">
        <v>147</v>
      </c>
      <c r="I117" s="6">
        <v>0</v>
      </c>
      <c r="J117" s="6">
        <v>0.004747337962962963</v>
      </c>
      <c r="K117" s="6">
        <v>0</v>
      </c>
      <c r="L117" s="6">
        <v>0.009015949074074074</v>
      </c>
      <c r="M117" s="6">
        <v>0.008820196759259259</v>
      </c>
      <c r="N117" s="6">
        <v>0.009278668981481481</v>
      </c>
      <c r="O117" s="6">
        <v>0.004656122685185186</v>
      </c>
      <c r="P117" s="6">
        <v>0.0047576388888888885</v>
      </c>
      <c r="Q117" s="5">
        <v>0.04127591435185185</v>
      </c>
      <c r="R117" s="5">
        <v>1.734723475976807E-16</v>
      </c>
      <c r="S117" s="7">
        <v>0</v>
      </c>
      <c r="T117" s="5">
        <v>0.041275914351852024</v>
      </c>
    </row>
    <row r="118" spans="1:20" ht="15">
      <c r="A118" s="3">
        <v>31</v>
      </c>
      <c r="B118" s="3">
        <v>85</v>
      </c>
      <c r="C118" s="4" t="s">
        <v>101</v>
      </c>
      <c r="D118" s="4" t="s">
        <v>238</v>
      </c>
      <c r="E118" s="4" t="s">
        <v>239</v>
      </c>
      <c r="F118" s="4" t="s">
        <v>229</v>
      </c>
      <c r="G118" s="4" t="s">
        <v>23</v>
      </c>
      <c r="H118" s="4" t="s">
        <v>240</v>
      </c>
      <c r="I118" s="6">
        <v>0</v>
      </c>
      <c r="J118" s="6">
        <v>0.004716608796296296</v>
      </c>
      <c r="K118" s="6">
        <v>0</v>
      </c>
      <c r="L118" s="6">
        <v>0.009502962962962961</v>
      </c>
      <c r="M118" s="6">
        <v>0.008652824074074073</v>
      </c>
      <c r="N118" s="6">
        <v>0.009854074074074074</v>
      </c>
      <c r="O118" s="6">
        <v>0.004606527777777778</v>
      </c>
      <c r="P118" s="6">
        <v>0.004601921296296296</v>
      </c>
      <c r="Q118" s="5">
        <v>0.04193491898148148</v>
      </c>
      <c r="R118" s="5">
        <v>1.734723475976807E-16</v>
      </c>
      <c r="S118" s="7">
        <v>0</v>
      </c>
      <c r="T118" s="5">
        <v>0.041934918981481654</v>
      </c>
    </row>
    <row r="119" spans="1:20" ht="15">
      <c r="A119" s="3">
        <v>32</v>
      </c>
      <c r="B119" s="3">
        <v>62</v>
      </c>
      <c r="C119" s="4" t="s">
        <v>161</v>
      </c>
      <c r="D119" s="4" t="s">
        <v>162</v>
      </c>
      <c r="E119" s="4" t="s">
        <v>163</v>
      </c>
      <c r="F119" s="4" t="s">
        <v>158</v>
      </c>
      <c r="G119" s="4" t="s">
        <v>133</v>
      </c>
      <c r="H119" s="4" t="s">
        <v>164</v>
      </c>
      <c r="I119" s="6">
        <v>0</v>
      </c>
      <c r="J119" s="6">
        <v>0.00463625</v>
      </c>
      <c r="K119" s="6">
        <v>0</v>
      </c>
      <c r="L119" s="6">
        <v>0.008824837962962963</v>
      </c>
      <c r="M119" s="6">
        <v>0.009015011574074075</v>
      </c>
      <c r="N119" s="6">
        <v>0.01000755787037037</v>
      </c>
      <c r="O119" s="6">
        <v>0.004851226851851852</v>
      </c>
      <c r="P119" s="6">
        <v>0.004634363425925926</v>
      </c>
      <c r="Q119" s="5">
        <v>0.041969247685185194</v>
      </c>
      <c r="R119" s="5">
        <v>1.734723475976807E-16</v>
      </c>
      <c r="S119" s="7">
        <v>0</v>
      </c>
      <c r="T119" s="5">
        <v>0.04196924768518537</v>
      </c>
    </row>
    <row r="120" spans="1:20" ht="15">
      <c r="A120" s="3">
        <v>33</v>
      </c>
      <c r="B120" s="3">
        <v>71</v>
      </c>
      <c r="C120" s="4" t="s">
        <v>168</v>
      </c>
      <c r="D120" s="4" t="s">
        <v>190</v>
      </c>
      <c r="E120" s="4" t="s">
        <v>191</v>
      </c>
      <c r="F120" s="4" t="s">
        <v>158</v>
      </c>
      <c r="G120" s="4" t="s">
        <v>166</v>
      </c>
      <c r="H120" s="4" t="s">
        <v>192</v>
      </c>
      <c r="I120" s="6">
        <v>0</v>
      </c>
      <c r="J120" s="6">
        <v>0.0048075925925925925</v>
      </c>
      <c r="K120" s="6">
        <v>0</v>
      </c>
      <c r="L120" s="6">
        <v>0.00920726851851852</v>
      </c>
      <c r="M120" s="6">
        <v>0.009289189814814814</v>
      </c>
      <c r="N120" s="6">
        <v>0.010148900462962964</v>
      </c>
      <c r="O120" s="6">
        <v>0.004742905092592593</v>
      </c>
      <c r="P120" s="6">
        <v>0.0046653356481481485</v>
      </c>
      <c r="Q120" s="5">
        <v>0.042861192129629626</v>
      </c>
      <c r="R120" s="5">
        <v>1.734723475976807E-16</v>
      </c>
      <c r="S120" s="7">
        <v>0</v>
      </c>
      <c r="T120" s="5">
        <v>0.0428611921296298</v>
      </c>
    </row>
    <row r="121" spans="1:20" ht="15">
      <c r="A121" s="3">
        <v>34</v>
      </c>
      <c r="B121" s="3">
        <v>89</v>
      </c>
      <c r="C121" s="4" t="s">
        <v>251</v>
      </c>
      <c r="D121" s="4" t="s">
        <v>252</v>
      </c>
      <c r="E121" s="4" t="s">
        <v>253</v>
      </c>
      <c r="F121" s="4" t="s">
        <v>229</v>
      </c>
      <c r="G121" s="4" t="s">
        <v>254</v>
      </c>
      <c r="H121" s="4" t="s">
        <v>255</v>
      </c>
      <c r="I121" s="6">
        <v>0</v>
      </c>
      <c r="J121" s="6">
        <v>0.004671296296296296</v>
      </c>
      <c r="K121" s="6">
        <v>0</v>
      </c>
      <c r="L121" s="6">
        <v>0.00876111111111111</v>
      </c>
      <c r="M121" s="6">
        <v>0.009040127314814815</v>
      </c>
      <c r="N121" s="6">
        <v>0.010229594907407406</v>
      </c>
      <c r="O121" s="6">
        <v>0.004814965277777778</v>
      </c>
      <c r="P121" s="6">
        <v>0.004660914351851852</v>
      </c>
      <c r="Q121" s="5">
        <v>0.042178009259259255</v>
      </c>
      <c r="R121" s="5">
        <v>0.002083333333333562</v>
      </c>
      <c r="S121" s="7">
        <v>0</v>
      </c>
      <c r="T121" s="5">
        <v>0.04426134259259282</v>
      </c>
    </row>
    <row r="122" spans="1:20" ht="15">
      <c r="A122" s="3">
        <v>35</v>
      </c>
      <c r="B122" s="3">
        <v>76</v>
      </c>
      <c r="C122" s="4" t="s">
        <v>209</v>
      </c>
      <c r="D122" s="4" t="s">
        <v>210</v>
      </c>
      <c r="E122" s="4" t="s">
        <v>170</v>
      </c>
      <c r="F122" s="4" t="s">
        <v>158</v>
      </c>
      <c r="G122" s="4" t="s">
        <v>54</v>
      </c>
      <c r="H122" s="4">
        <v>0</v>
      </c>
      <c r="I122" s="6">
        <v>0</v>
      </c>
      <c r="J122" s="6">
        <v>0.004676782407407407</v>
      </c>
      <c r="K122" s="6">
        <v>0</v>
      </c>
      <c r="L122" s="6">
        <v>0.009509085648148148</v>
      </c>
      <c r="M122" s="6">
        <v>0.01027224537037037</v>
      </c>
      <c r="N122" s="6">
        <v>0.010953344907407408</v>
      </c>
      <c r="O122" s="6">
        <v>0.004763912037037037</v>
      </c>
      <c r="P122" s="6">
        <v>0.004786666666666667</v>
      </c>
      <c r="Q122" s="5">
        <v>0.044962037037037036</v>
      </c>
      <c r="R122" s="5">
        <v>1.734723475976807E-16</v>
      </c>
      <c r="S122" s="7">
        <v>0</v>
      </c>
      <c r="T122" s="5">
        <v>0.04496203703703721</v>
      </c>
    </row>
    <row r="123" spans="1:21" s="12" customFormat="1" ht="15">
      <c r="A123" s="3">
        <v>36</v>
      </c>
      <c r="B123" s="3">
        <v>74</v>
      </c>
      <c r="C123" s="4" t="s">
        <v>201</v>
      </c>
      <c r="D123" s="4" t="s">
        <v>202</v>
      </c>
      <c r="E123" s="4" t="s">
        <v>203</v>
      </c>
      <c r="F123" s="4" t="s">
        <v>158</v>
      </c>
      <c r="G123" s="4" t="s">
        <v>196</v>
      </c>
      <c r="H123" s="4" t="s">
        <v>204</v>
      </c>
      <c r="I123" s="6">
        <v>0</v>
      </c>
      <c r="J123" s="6">
        <v>0.004490462962962963</v>
      </c>
      <c r="K123" s="6">
        <v>0</v>
      </c>
      <c r="L123" s="6">
        <v>0.008764733796296297</v>
      </c>
      <c r="M123" s="6">
        <v>0.009391516203703704</v>
      </c>
      <c r="N123" s="6">
        <v>0.012052939814814813</v>
      </c>
      <c r="O123" s="6">
        <v>0.004743726851851852</v>
      </c>
      <c r="P123" s="6">
        <v>0.0046165625</v>
      </c>
      <c r="Q123" s="5">
        <v>0.044059942129629624</v>
      </c>
      <c r="R123" s="5">
        <v>0.0013888888888891199</v>
      </c>
      <c r="S123" s="7">
        <v>0</v>
      </c>
      <c r="T123" s="5">
        <v>0.045448831018518744</v>
      </c>
      <c r="U123"/>
    </row>
    <row r="124" spans="1:20" ht="15">
      <c r="A124" s="3">
        <v>37</v>
      </c>
      <c r="B124" s="3">
        <v>90</v>
      </c>
      <c r="C124" s="4" t="s">
        <v>256</v>
      </c>
      <c r="D124" s="4" t="s">
        <v>257</v>
      </c>
      <c r="E124" s="4" t="s">
        <v>258</v>
      </c>
      <c r="F124" s="4" t="s">
        <v>229</v>
      </c>
      <c r="G124" s="4" t="s">
        <v>259</v>
      </c>
      <c r="H124" s="4">
        <v>0</v>
      </c>
      <c r="I124" s="6">
        <v>0</v>
      </c>
      <c r="J124" s="6">
        <v>0.004908194444444445</v>
      </c>
      <c r="K124" s="6">
        <v>0</v>
      </c>
      <c r="L124" s="6">
        <v>0.009845358796296296</v>
      </c>
      <c r="M124" s="6">
        <v>0.010376956018518518</v>
      </c>
      <c r="N124" s="6">
        <v>0.011204421296296294</v>
      </c>
      <c r="O124" s="6">
        <v>0.004981238425925926</v>
      </c>
      <c r="P124" s="6">
        <v>0.004942256944444444</v>
      </c>
      <c r="Q124" s="5">
        <v>0.046258425925925925</v>
      </c>
      <c r="R124" s="5">
        <v>1.734723475976807E-16</v>
      </c>
      <c r="S124" s="7">
        <v>0</v>
      </c>
      <c r="T124" s="5">
        <v>0.0462584259259261</v>
      </c>
    </row>
    <row r="125" spans="1:20" ht="15">
      <c r="A125" s="3">
        <v>38</v>
      </c>
      <c r="B125" s="3">
        <v>68</v>
      </c>
      <c r="C125" s="4" t="s">
        <v>125</v>
      </c>
      <c r="D125" s="4" t="s">
        <v>182</v>
      </c>
      <c r="E125" s="4" t="s">
        <v>183</v>
      </c>
      <c r="F125" s="4" t="s">
        <v>158</v>
      </c>
      <c r="G125" s="4" t="s">
        <v>133</v>
      </c>
      <c r="H125" s="4" t="s">
        <v>184</v>
      </c>
      <c r="I125" s="6">
        <v>0</v>
      </c>
      <c r="J125" s="6">
        <v>0.004719652777777778</v>
      </c>
      <c r="K125" s="6">
        <v>0</v>
      </c>
      <c r="L125" s="6">
        <v>0.0085303125</v>
      </c>
      <c r="M125" s="6">
        <v>0.009213993055555555</v>
      </c>
      <c r="N125" s="6">
        <v>0.010041689814814814</v>
      </c>
      <c r="O125" s="6">
        <v>0.0045918750000000005</v>
      </c>
      <c r="P125" s="6">
        <v>0.004539791666666667</v>
      </c>
      <c r="Q125" s="5">
        <v>0.041637314814814815</v>
      </c>
      <c r="R125" s="5">
        <v>0.004861111111111156</v>
      </c>
      <c r="S125" s="7">
        <v>0</v>
      </c>
      <c r="T125" s="5">
        <v>0.04649842592592597</v>
      </c>
    </row>
    <row r="126" spans="1:20" ht="15">
      <c r="A126" s="3">
        <v>39</v>
      </c>
      <c r="B126" s="3">
        <v>59</v>
      </c>
      <c r="C126" s="4" t="s">
        <v>148</v>
      </c>
      <c r="D126" s="4" t="s">
        <v>149</v>
      </c>
      <c r="E126" s="4" t="s">
        <v>150</v>
      </c>
      <c r="F126" s="4" t="s">
        <v>132</v>
      </c>
      <c r="G126" s="4" t="s">
        <v>60</v>
      </c>
      <c r="H126" s="4" t="s">
        <v>151</v>
      </c>
      <c r="I126" s="6">
        <v>0</v>
      </c>
      <c r="J126" s="6">
        <v>0.004657858796296296</v>
      </c>
      <c r="K126" s="6">
        <v>0</v>
      </c>
      <c r="L126" s="6">
        <v>0.009702916666666667</v>
      </c>
      <c r="M126" s="6">
        <v>0.011926041666666666</v>
      </c>
      <c r="N126" s="6">
        <v>0.013134930555555556</v>
      </c>
      <c r="O126" s="6">
        <v>0.005596354166666667</v>
      </c>
      <c r="P126" s="6">
        <v>0.00502363425925926</v>
      </c>
      <c r="Q126" s="5">
        <v>0.05004173611111111</v>
      </c>
      <c r="R126" s="5">
        <v>0.040277777777777635</v>
      </c>
      <c r="S126" s="7">
        <v>0</v>
      </c>
      <c r="T126" s="5">
        <v>0.09031951388888874</v>
      </c>
    </row>
    <row r="127" spans="1:20" ht="15">
      <c r="A127" s="3"/>
      <c r="B127" s="3">
        <v>56</v>
      </c>
      <c r="C127" s="4" t="s">
        <v>135</v>
      </c>
      <c r="D127" s="4" t="s">
        <v>136</v>
      </c>
      <c r="E127" s="4" t="s">
        <v>137</v>
      </c>
      <c r="F127" s="4" t="s">
        <v>132</v>
      </c>
      <c r="G127" s="4" t="s">
        <v>133</v>
      </c>
      <c r="H127" s="4" t="s">
        <v>138</v>
      </c>
      <c r="I127" s="6">
        <v>0</v>
      </c>
      <c r="J127" s="6">
        <v>0.0046878125</v>
      </c>
      <c r="K127" s="6">
        <v>0</v>
      </c>
      <c r="L127" s="6">
        <v>0.009244027777777778</v>
      </c>
      <c r="M127" s="6" t="s">
        <v>71</v>
      </c>
      <c r="N127" s="6" t="s">
        <v>71</v>
      </c>
      <c r="O127" s="6" t="s">
        <v>71</v>
      </c>
      <c r="P127" s="6" t="s">
        <v>71</v>
      </c>
      <c r="Q127" s="5" t="s">
        <v>71</v>
      </c>
      <c r="R127" s="5" t="s">
        <v>71</v>
      </c>
      <c r="S127" s="7">
        <v>0</v>
      </c>
      <c r="T127" s="5" t="s">
        <v>71</v>
      </c>
    </row>
    <row r="128" spans="1:20" ht="15">
      <c r="A128" s="3"/>
      <c r="B128" s="3">
        <v>61</v>
      </c>
      <c r="C128" s="4" t="s">
        <v>61</v>
      </c>
      <c r="D128" s="4" t="s">
        <v>156</v>
      </c>
      <c r="E128" s="4" t="s">
        <v>157</v>
      </c>
      <c r="F128" s="4" t="s">
        <v>158</v>
      </c>
      <c r="G128" s="4" t="s">
        <v>159</v>
      </c>
      <c r="H128" s="4" t="s">
        <v>160</v>
      </c>
      <c r="I128" s="6">
        <v>0</v>
      </c>
      <c r="J128" s="6">
        <v>0.004845358796296296</v>
      </c>
      <c r="K128" s="6">
        <v>0</v>
      </c>
      <c r="L128" s="6" t="s">
        <v>71</v>
      </c>
      <c r="M128" s="6" t="s">
        <v>71</v>
      </c>
      <c r="N128" s="6" t="s">
        <v>71</v>
      </c>
      <c r="O128" s="6" t="s">
        <v>71</v>
      </c>
      <c r="P128" s="6" t="s">
        <v>71</v>
      </c>
      <c r="Q128" s="5" t="s">
        <v>71</v>
      </c>
      <c r="R128" s="5" t="s">
        <v>71</v>
      </c>
      <c r="S128" s="7">
        <v>0</v>
      </c>
      <c r="T128" s="5" t="s">
        <v>71</v>
      </c>
    </row>
    <row r="129" spans="1:20" ht="15">
      <c r="A129" s="3"/>
      <c r="B129" s="3">
        <v>67</v>
      </c>
      <c r="C129" s="4" t="s">
        <v>178</v>
      </c>
      <c r="D129" s="4" t="s">
        <v>179</v>
      </c>
      <c r="E129" s="4" t="s">
        <v>180</v>
      </c>
      <c r="F129" s="4" t="s">
        <v>158</v>
      </c>
      <c r="G129" s="4" t="s">
        <v>99</v>
      </c>
      <c r="H129" s="4" t="s">
        <v>181</v>
      </c>
      <c r="I129" s="6">
        <v>0</v>
      </c>
      <c r="J129" s="6">
        <v>0.0046283564814814816</v>
      </c>
      <c r="K129" s="6">
        <v>0</v>
      </c>
      <c r="L129" s="6">
        <v>0.008733842592592593</v>
      </c>
      <c r="M129" s="6">
        <v>0.010197835648148149</v>
      </c>
      <c r="N129" s="6" t="s">
        <v>71</v>
      </c>
      <c r="O129" s="6" t="s">
        <v>71</v>
      </c>
      <c r="P129" s="6" t="s">
        <v>71</v>
      </c>
      <c r="Q129" s="5" t="s">
        <v>71</v>
      </c>
      <c r="R129" s="5" t="s">
        <v>71</v>
      </c>
      <c r="S129" s="7">
        <v>0</v>
      </c>
      <c r="T129" s="5" t="s">
        <v>71</v>
      </c>
    </row>
    <row r="130" spans="1:20" ht="15">
      <c r="A130" s="3"/>
      <c r="B130" s="3">
        <v>75</v>
      </c>
      <c r="C130" s="4" t="s">
        <v>129</v>
      </c>
      <c r="D130" s="4" t="s">
        <v>205</v>
      </c>
      <c r="E130" s="4" t="s">
        <v>206</v>
      </c>
      <c r="F130" s="4" t="s">
        <v>158</v>
      </c>
      <c r="G130" s="4" t="s">
        <v>207</v>
      </c>
      <c r="H130" s="4" t="s">
        <v>208</v>
      </c>
      <c r="I130" s="6">
        <v>0</v>
      </c>
      <c r="J130" s="6" t="s">
        <v>71</v>
      </c>
      <c r="K130" s="6">
        <v>0</v>
      </c>
      <c r="L130" s="6" t="s">
        <v>71</v>
      </c>
      <c r="M130" s="6" t="s">
        <v>71</v>
      </c>
      <c r="N130" s="6" t="s">
        <v>71</v>
      </c>
      <c r="O130" s="6" t="s">
        <v>71</v>
      </c>
      <c r="P130" s="6" t="s">
        <v>71</v>
      </c>
      <c r="Q130" s="5" t="s">
        <v>71</v>
      </c>
      <c r="R130" s="5" t="s">
        <v>71</v>
      </c>
      <c r="S130" s="7">
        <v>0</v>
      </c>
      <c r="T130" s="5" t="s">
        <v>71</v>
      </c>
    </row>
    <row r="131" spans="1:20" ht="15">
      <c r="A131" s="3"/>
      <c r="B131" s="3">
        <v>78</v>
      </c>
      <c r="C131" s="4" t="s">
        <v>215</v>
      </c>
      <c r="D131" s="4" t="s">
        <v>216</v>
      </c>
      <c r="E131" s="4" t="s">
        <v>217</v>
      </c>
      <c r="F131" s="4" t="s">
        <v>158</v>
      </c>
      <c r="G131" s="4" t="s">
        <v>218</v>
      </c>
      <c r="H131" s="4">
        <v>0</v>
      </c>
      <c r="I131" s="6">
        <v>0</v>
      </c>
      <c r="J131" s="6">
        <v>0.004717638888888888</v>
      </c>
      <c r="K131" s="6">
        <v>0</v>
      </c>
      <c r="L131" s="6" t="s">
        <v>71</v>
      </c>
      <c r="M131" s="6" t="s">
        <v>71</v>
      </c>
      <c r="N131" s="6" t="s">
        <v>71</v>
      </c>
      <c r="O131" s="6" t="s">
        <v>71</v>
      </c>
      <c r="P131" s="6" t="s">
        <v>71</v>
      </c>
      <c r="Q131" s="5" t="s">
        <v>71</v>
      </c>
      <c r="R131" s="5" t="s">
        <v>71</v>
      </c>
      <c r="S131" s="7">
        <v>0</v>
      </c>
      <c r="T131" s="5" t="s">
        <v>71</v>
      </c>
    </row>
    <row r="132" spans="1:20" s="12" customFormat="1" ht="15">
      <c r="A132" s="8" t="s">
        <v>606</v>
      </c>
      <c r="B132" s="8" t="s">
        <v>0</v>
      </c>
      <c r="C132" s="9" t="s">
        <v>1</v>
      </c>
      <c r="D132" s="9" t="s">
        <v>2</v>
      </c>
      <c r="E132" s="9" t="s">
        <v>3</v>
      </c>
      <c r="F132" s="9" t="s">
        <v>4</v>
      </c>
      <c r="G132" s="9" t="s">
        <v>5</v>
      </c>
      <c r="H132" s="9" t="s">
        <v>6</v>
      </c>
      <c r="I132" s="10" t="s">
        <v>7</v>
      </c>
      <c r="J132" s="10" t="s">
        <v>8</v>
      </c>
      <c r="K132" s="10" t="s">
        <v>9</v>
      </c>
      <c r="L132" s="10" t="s">
        <v>10</v>
      </c>
      <c r="M132" s="10" t="s">
        <v>11</v>
      </c>
      <c r="N132" s="10" t="s">
        <v>12</v>
      </c>
      <c r="O132" s="10" t="s">
        <v>13</v>
      </c>
      <c r="P132" s="10" t="s">
        <v>14</v>
      </c>
      <c r="Q132" s="11" t="s">
        <v>15</v>
      </c>
      <c r="R132" s="10" t="s">
        <v>16</v>
      </c>
      <c r="S132" s="10" t="s">
        <v>17</v>
      </c>
      <c r="T132" s="10" t="s">
        <v>18</v>
      </c>
    </row>
    <row r="133" spans="1:20" ht="15">
      <c r="A133" s="3">
        <v>1</v>
      </c>
      <c r="B133" s="3">
        <v>163</v>
      </c>
      <c r="C133" s="4" t="s">
        <v>450</v>
      </c>
      <c r="D133" s="4" t="s">
        <v>451</v>
      </c>
      <c r="E133" s="4" t="s">
        <v>222</v>
      </c>
      <c r="F133" s="4" t="s">
        <v>452</v>
      </c>
      <c r="G133" s="4" t="s">
        <v>453</v>
      </c>
      <c r="H133" s="4" t="s">
        <v>454</v>
      </c>
      <c r="I133" s="6">
        <v>0</v>
      </c>
      <c r="J133" s="6">
        <v>0.004980578703703703</v>
      </c>
      <c r="K133" s="6">
        <v>0</v>
      </c>
      <c r="L133" s="6">
        <v>0.011781979166666666</v>
      </c>
      <c r="M133" s="6">
        <v>0.012647037037037038</v>
      </c>
      <c r="N133" s="6">
        <v>0</v>
      </c>
      <c r="O133" s="6">
        <v>0.004919849537037038</v>
      </c>
      <c r="P133" s="6">
        <v>0</v>
      </c>
      <c r="Q133" s="5">
        <v>0.03432944444444445</v>
      </c>
      <c r="R133" s="5">
        <v>0.003472222222222432</v>
      </c>
      <c r="S133" s="7">
        <v>0</v>
      </c>
      <c r="T133" s="5">
        <v>0.03780166666666688</v>
      </c>
    </row>
    <row r="134" spans="1:20" ht="15">
      <c r="A134" s="3">
        <v>2</v>
      </c>
      <c r="B134" s="3">
        <v>164</v>
      </c>
      <c r="C134" s="4" t="s">
        <v>455</v>
      </c>
      <c r="D134" s="4" t="s">
        <v>270</v>
      </c>
      <c r="E134" s="4" t="s">
        <v>271</v>
      </c>
      <c r="F134" s="4" t="s">
        <v>452</v>
      </c>
      <c r="G134" s="4" t="s">
        <v>120</v>
      </c>
      <c r="H134" s="4" t="s">
        <v>456</v>
      </c>
      <c r="I134" s="6">
        <v>0</v>
      </c>
      <c r="J134" s="6">
        <v>0.005217523148148148</v>
      </c>
      <c r="K134" s="6">
        <v>0</v>
      </c>
      <c r="L134" s="6">
        <v>0.012715995370370372</v>
      </c>
      <c r="M134" s="6">
        <v>0.012547337962962963</v>
      </c>
      <c r="N134" s="6">
        <v>0</v>
      </c>
      <c r="O134" s="6">
        <v>0.005303865740740741</v>
      </c>
      <c r="P134" s="6">
        <v>0</v>
      </c>
      <c r="Q134" s="5">
        <v>0.03578472222222223</v>
      </c>
      <c r="R134" s="5">
        <v>0.015277777777777946</v>
      </c>
      <c r="S134" s="7">
        <v>0</v>
      </c>
      <c r="T134" s="5">
        <v>0.05106250000000018</v>
      </c>
    </row>
    <row r="135" spans="1:20" ht="15">
      <c r="A135" s="3">
        <v>3</v>
      </c>
      <c r="B135" s="3">
        <v>165</v>
      </c>
      <c r="C135" s="4" t="s">
        <v>457</v>
      </c>
      <c r="D135" s="4" t="s">
        <v>458</v>
      </c>
      <c r="E135" s="4" t="s">
        <v>459</v>
      </c>
      <c r="F135" s="4" t="s">
        <v>452</v>
      </c>
      <c r="G135" s="4" t="s">
        <v>35</v>
      </c>
      <c r="H135" s="4">
        <v>0</v>
      </c>
      <c r="I135" s="6">
        <v>0</v>
      </c>
      <c r="J135" s="6">
        <v>0.006073356481481482</v>
      </c>
      <c r="K135" s="6">
        <v>0</v>
      </c>
      <c r="L135" s="6">
        <v>0.011087835648148149</v>
      </c>
      <c r="M135" s="6">
        <v>0.012694108796296295</v>
      </c>
      <c r="N135" s="6">
        <v>0</v>
      </c>
      <c r="O135" s="6">
        <v>0.005042488425925926</v>
      </c>
      <c r="P135" s="6">
        <v>0</v>
      </c>
      <c r="Q135" s="5">
        <v>0.03489778935185185</v>
      </c>
      <c r="R135" s="5">
        <v>0.024305555555555556</v>
      </c>
      <c r="S135" s="7">
        <v>0</v>
      </c>
      <c r="T135" s="5">
        <f>Q135+R135</f>
        <v>0.059203344907407404</v>
      </c>
    </row>
    <row r="136" spans="1:20" s="12" customFormat="1" ht="15">
      <c r="A136" s="8" t="s">
        <v>606</v>
      </c>
      <c r="B136" s="8" t="s">
        <v>0</v>
      </c>
      <c r="C136" s="9" t="s">
        <v>1</v>
      </c>
      <c r="D136" s="9" t="s">
        <v>2</v>
      </c>
      <c r="E136" s="9" t="s">
        <v>3</v>
      </c>
      <c r="F136" s="9" t="s">
        <v>4</v>
      </c>
      <c r="G136" s="9" t="s">
        <v>5</v>
      </c>
      <c r="H136" s="9" t="s">
        <v>6</v>
      </c>
      <c r="I136" s="10" t="s">
        <v>7</v>
      </c>
      <c r="J136" s="10" t="s">
        <v>8</v>
      </c>
      <c r="K136" s="10" t="s">
        <v>9</v>
      </c>
      <c r="L136" s="10" t="s">
        <v>10</v>
      </c>
      <c r="M136" s="10" t="s">
        <v>11</v>
      </c>
      <c r="N136" s="10" t="s">
        <v>12</v>
      </c>
      <c r="O136" s="10" t="s">
        <v>13</v>
      </c>
      <c r="P136" s="10" t="s">
        <v>14</v>
      </c>
      <c r="Q136" s="11" t="s">
        <v>15</v>
      </c>
      <c r="R136" s="10" t="s">
        <v>16</v>
      </c>
      <c r="S136" s="10" t="s">
        <v>17</v>
      </c>
      <c r="T136" s="10" t="s">
        <v>18</v>
      </c>
    </row>
    <row r="137" spans="1:20" ht="15">
      <c r="A137" s="3">
        <v>1</v>
      </c>
      <c r="B137" s="3">
        <v>188</v>
      </c>
      <c r="C137" s="4" t="s">
        <v>509</v>
      </c>
      <c r="D137" s="4" t="s">
        <v>510</v>
      </c>
      <c r="E137" s="4" t="s">
        <v>511</v>
      </c>
      <c r="F137" s="4" t="s">
        <v>462</v>
      </c>
      <c r="G137" s="4" t="s">
        <v>512</v>
      </c>
      <c r="H137" s="4" t="s">
        <v>513</v>
      </c>
      <c r="I137" s="6">
        <v>0</v>
      </c>
      <c r="J137" s="6">
        <v>0.004375590277777778</v>
      </c>
      <c r="K137" s="6">
        <v>0</v>
      </c>
      <c r="L137" s="6">
        <v>0.0077634490740740745</v>
      </c>
      <c r="M137" s="6">
        <v>0.007919328703703704</v>
      </c>
      <c r="N137" s="6">
        <v>0</v>
      </c>
      <c r="O137" s="6">
        <v>0.00417525462962963</v>
      </c>
      <c r="P137" s="6">
        <v>0</v>
      </c>
      <c r="Q137" s="5">
        <v>0.024233622685185186</v>
      </c>
      <c r="R137" s="5">
        <v>1.6653345369377348E-16</v>
      </c>
      <c r="S137" s="7">
        <v>0</v>
      </c>
      <c r="T137" s="5">
        <v>0.024233622685185353</v>
      </c>
    </row>
    <row r="138" spans="1:20" ht="15">
      <c r="A138" s="3">
        <v>2</v>
      </c>
      <c r="B138" s="3">
        <v>183</v>
      </c>
      <c r="C138" s="4" t="s">
        <v>114</v>
      </c>
      <c r="D138" s="4" t="s">
        <v>375</v>
      </c>
      <c r="E138" s="4" t="s">
        <v>500</v>
      </c>
      <c r="F138" s="4" t="s">
        <v>462</v>
      </c>
      <c r="G138" s="4" t="s">
        <v>369</v>
      </c>
      <c r="H138" s="4">
        <v>0</v>
      </c>
      <c r="I138" s="6">
        <v>0</v>
      </c>
      <c r="J138" s="6">
        <v>0.004526377314814815</v>
      </c>
      <c r="K138" s="6">
        <v>0</v>
      </c>
      <c r="L138" s="6">
        <v>0.008123275462962964</v>
      </c>
      <c r="M138" s="6">
        <v>0.008549444444444445</v>
      </c>
      <c r="N138" s="6">
        <v>0</v>
      </c>
      <c r="O138" s="6">
        <v>0.004419212962962963</v>
      </c>
      <c r="P138" s="6">
        <v>0</v>
      </c>
      <c r="Q138" s="5">
        <v>0.025618310185185185</v>
      </c>
      <c r="R138" s="5">
        <v>1.8735013540549517E-16</v>
      </c>
      <c r="S138" s="7">
        <v>0</v>
      </c>
      <c r="T138" s="5">
        <v>0.025618310185185372</v>
      </c>
    </row>
    <row r="139" spans="1:20" ht="15">
      <c r="A139" s="3">
        <v>3</v>
      </c>
      <c r="B139" s="3">
        <v>175</v>
      </c>
      <c r="C139" s="4" t="s">
        <v>481</v>
      </c>
      <c r="D139" s="4" t="s">
        <v>482</v>
      </c>
      <c r="E139" s="4" t="s">
        <v>483</v>
      </c>
      <c r="F139" s="4" t="s">
        <v>462</v>
      </c>
      <c r="G139" s="4" t="s">
        <v>230</v>
      </c>
      <c r="H139" s="4" t="s">
        <v>484</v>
      </c>
      <c r="I139" s="6">
        <v>0</v>
      </c>
      <c r="J139" s="6">
        <v>0.004635486111111112</v>
      </c>
      <c r="K139" s="6">
        <v>0</v>
      </c>
      <c r="L139" s="6">
        <v>0.008373784722222222</v>
      </c>
      <c r="M139" s="6">
        <v>0.00843957175925926</v>
      </c>
      <c r="N139" s="6">
        <v>0</v>
      </c>
      <c r="O139" s="6">
        <v>0.0045023495370370365</v>
      </c>
      <c r="P139" s="6">
        <v>0</v>
      </c>
      <c r="Q139" s="5">
        <v>0.025951192129629628</v>
      </c>
      <c r="R139" s="5">
        <v>1.942890293094024E-16</v>
      </c>
      <c r="S139" s="7">
        <v>0</v>
      </c>
      <c r="T139" s="5">
        <v>0.025951192129629822</v>
      </c>
    </row>
    <row r="140" spans="1:20" ht="15">
      <c r="A140" s="3">
        <v>4</v>
      </c>
      <c r="B140" s="3">
        <v>191</v>
      </c>
      <c r="C140" s="4" t="s">
        <v>521</v>
      </c>
      <c r="D140" s="4" t="s">
        <v>522</v>
      </c>
      <c r="E140" s="4" t="s">
        <v>27</v>
      </c>
      <c r="F140" s="4" t="s">
        <v>462</v>
      </c>
      <c r="G140" s="4" t="s">
        <v>523</v>
      </c>
      <c r="H140" s="4" t="s">
        <v>524</v>
      </c>
      <c r="I140" s="6">
        <v>0</v>
      </c>
      <c r="J140" s="6">
        <v>0.0046109259259259254</v>
      </c>
      <c r="K140" s="6">
        <v>0</v>
      </c>
      <c r="L140" s="6">
        <v>0.00849431712962963</v>
      </c>
      <c r="M140" s="6">
        <v>0.008859155092592592</v>
      </c>
      <c r="N140" s="6">
        <v>0</v>
      </c>
      <c r="O140" s="6">
        <v>0.0044889583333333335</v>
      </c>
      <c r="P140" s="6">
        <v>0</v>
      </c>
      <c r="Q140" s="5">
        <v>0.026453356481481484</v>
      </c>
      <c r="R140" s="5">
        <v>1.8735013540549517E-16</v>
      </c>
      <c r="S140" s="7">
        <v>0</v>
      </c>
      <c r="T140" s="5">
        <v>0.02645335648148167</v>
      </c>
    </row>
    <row r="141" spans="1:20" ht="15">
      <c r="A141" s="3">
        <v>5</v>
      </c>
      <c r="B141" s="3">
        <v>181</v>
      </c>
      <c r="C141" s="4" t="s">
        <v>185</v>
      </c>
      <c r="D141" s="4" t="s">
        <v>248</v>
      </c>
      <c r="E141" s="4" t="s">
        <v>495</v>
      </c>
      <c r="F141" s="4" t="s">
        <v>462</v>
      </c>
      <c r="G141" s="4" t="s">
        <v>496</v>
      </c>
      <c r="H141" s="4">
        <v>0</v>
      </c>
      <c r="I141" s="6">
        <v>0</v>
      </c>
      <c r="J141" s="6">
        <v>0.004716597222222222</v>
      </c>
      <c r="K141" s="6">
        <v>0</v>
      </c>
      <c r="L141" s="6">
        <v>0.008767893518518519</v>
      </c>
      <c r="M141" s="6">
        <v>0.00908099537037037</v>
      </c>
      <c r="N141" s="6">
        <v>0</v>
      </c>
      <c r="O141" s="6">
        <v>0.0045634259259259265</v>
      </c>
      <c r="P141" s="6">
        <v>0</v>
      </c>
      <c r="Q141" s="5">
        <v>0.027128912037037035</v>
      </c>
      <c r="R141" s="5">
        <v>1.8735013540549517E-16</v>
      </c>
      <c r="S141" s="7">
        <v>0</v>
      </c>
      <c r="T141" s="5">
        <v>0.027128912037037222</v>
      </c>
    </row>
    <row r="142" spans="1:20" ht="15">
      <c r="A142" s="3">
        <v>6</v>
      </c>
      <c r="B142" s="3">
        <v>189</v>
      </c>
      <c r="C142" s="4" t="s">
        <v>514</v>
      </c>
      <c r="D142" s="4" t="s">
        <v>515</v>
      </c>
      <c r="E142" s="4" t="s">
        <v>516</v>
      </c>
      <c r="F142" s="4" t="s">
        <v>462</v>
      </c>
      <c r="G142" s="4" t="s">
        <v>512</v>
      </c>
      <c r="H142" s="4" t="s">
        <v>517</v>
      </c>
      <c r="I142" s="6">
        <v>0</v>
      </c>
      <c r="J142" s="6">
        <v>0.004741574074074074</v>
      </c>
      <c r="K142" s="6">
        <v>0</v>
      </c>
      <c r="L142" s="6">
        <v>0.008704224537037038</v>
      </c>
      <c r="M142" s="6">
        <v>0.009102557870370372</v>
      </c>
      <c r="N142" s="6">
        <v>0</v>
      </c>
      <c r="O142" s="6">
        <v>0.004638414351851852</v>
      </c>
      <c r="P142" s="6">
        <v>0</v>
      </c>
      <c r="Q142" s="5">
        <v>0.02718677083333334</v>
      </c>
      <c r="R142" s="5">
        <v>1.6653345369377348E-16</v>
      </c>
      <c r="S142" s="7">
        <v>0</v>
      </c>
      <c r="T142" s="5">
        <v>0.027186770833333505</v>
      </c>
    </row>
    <row r="143" spans="1:20" ht="15">
      <c r="A143" s="3">
        <v>7</v>
      </c>
      <c r="B143" s="3">
        <v>196</v>
      </c>
      <c r="C143" s="4" t="s">
        <v>532</v>
      </c>
      <c r="D143" s="4" t="s">
        <v>533</v>
      </c>
      <c r="E143" s="4" t="s">
        <v>93</v>
      </c>
      <c r="F143" s="4" t="s">
        <v>462</v>
      </c>
      <c r="G143" s="4" t="s">
        <v>534</v>
      </c>
      <c r="H143" s="4">
        <v>0</v>
      </c>
      <c r="I143" s="6">
        <v>0</v>
      </c>
      <c r="J143" s="6">
        <v>0.0047941203703703705</v>
      </c>
      <c r="K143" s="6">
        <v>0</v>
      </c>
      <c r="L143" s="6">
        <v>0.008899675925925925</v>
      </c>
      <c r="M143" s="6">
        <v>0.009028935185185185</v>
      </c>
      <c r="N143" s="6">
        <v>0</v>
      </c>
      <c r="O143" s="6">
        <v>0.0045113194444444445</v>
      </c>
      <c r="P143" s="6">
        <v>0</v>
      </c>
      <c r="Q143" s="5">
        <v>0.02723405092592593</v>
      </c>
      <c r="R143" s="5">
        <v>1.8735013540549517E-16</v>
      </c>
      <c r="S143" s="7">
        <v>0</v>
      </c>
      <c r="T143" s="5">
        <v>0.027234050925926116</v>
      </c>
    </row>
    <row r="144" spans="1:20" ht="15">
      <c r="A144" s="3">
        <v>8</v>
      </c>
      <c r="B144" s="3">
        <v>178</v>
      </c>
      <c r="C144" s="4" t="s">
        <v>334</v>
      </c>
      <c r="D144" s="4" t="s">
        <v>486</v>
      </c>
      <c r="E144" s="4" t="s">
        <v>487</v>
      </c>
      <c r="F144" s="4" t="s">
        <v>462</v>
      </c>
      <c r="G144" s="4" t="s">
        <v>435</v>
      </c>
      <c r="H144" s="4">
        <v>0</v>
      </c>
      <c r="I144" s="6">
        <v>0</v>
      </c>
      <c r="J144" s="6">
        <v>0.0047013773148148145</v>
      </c>
      <c r="K144" s="6">
        <v>0</v>
      </c>
      <c r="L144" s="6">
        <v>0.008903981481481481</v>
      </c>
      <c r="M144" s="6">
        <v>0.009251944444444445</v>
      </c>
      <c r="N144" s="6">
        <v>0</v>
      </c>
      <c r="O144" s="6">
        <v>0.004548807870370371</v>
      </c>
      <c r="P144" s="6">
        <v>0</v>
      </c>
      <c r="Q144" s="5">
        <v>0.027406111111111114</v>
      </c>
      <c r="R144" s="5">
        <v>1.942890293094024E-16</v>
      </c>
      <c r="S144" s="7">
        <v>0</v>
      </c>
      <c r="T144" s="5">
        <v>0.027406111111111308</v>
      </c>
    </row>
    <row r="145" spans="1:20" ht="15">
      <c r="A145" s="3">
        <v>9</v>
      </c>
      <c r="B145" s="3">
        <v>172</v>
      </c>
      <c r="C145" s="4" t="s">
        <v>473</v>
      </c>
      <c r="D145" s="4" t="s">
        <v>474</v>
      </c>
      <c r="E145" s="4" t="s">
        <v>367</v>
      </c>
      <c r="F145" s="4" t="s">
        <v>462</v>
      </c>
      <c r="G145" s="4" t="s">
        <v>435</v>
      </c>
      <c r="H145" s="4">
        <v>0</v>
      </c>
      <c r="I145" s="6">
        <v>0</v>
      </c>
      <c r="J145" s="6">
        <v>0.004730717592592593</v>
      </c>
      <c r="K145" s="6">
        <v>0</v>
      </c>
      <c r="L145" s="6">
        <v>0.008830416666666667</v>
      </c>
      <c r="M145" s="6">
        <v>0.00935894675925926</v>
      </c>
      <c r="N145" s="6">
        <v>0</v>
      </c>
      <c r="O145" s="6">
        <v>0.0045908680555555555</v>
      </c>
      <c r="P145" s="6">
        <v>0</v>
      </c>
      <c r="Q145" s="5">
        <v>0.027510949074074073</v>
      </c>
      <c r="R145" s="5">
        <v>1.942890293094024E-16</v>
      </c>
      <c r="S145" s="7">
        <v>0</v>
      </c>
      <c r="T145" s="5">
        <v>0.027510949074074267</v>
      </c>
    </row>
    <row r="146" spans="1:20" ht="15">
      <c r="A146" s="3">
        <v>10</v>
      </c>
      <c r="B146" s="3">
        <v>184</v>
      </c>
      <c r="C146" s="4" t="s">
        <v>501</v>
      </c>
      <c r="D146" s="4" t="s">
        <v>502</v>
      </c>
      <c r="E146" s="4" t="s">
        <v>503</v>
      </c>
      <c r="F146" s="4" t="s">
        <v>462</v>
      </c>
      <c r="G146" s="4" t="s">
        <v>269</v>
      </c>
      <c r="H146" s="4" t="s">
        <v>504</v>
      </c>
      <c r="I146" s="6">
        <v>0</v>
      </c>
      <c r="J146" s="6">
        <v>0.004834814814814814</v>
      </c>
      <c r="K146" s="6">
        <v>0</v>
      </c>
      <c r="L146" s="6">
        <v>0.009003472222222222</v>
      </c>
      <c r="M146" s="6">
        <v>0.009225474537037037</v>
      </c>
      <c r="N146" s="6">
        <v>0</v>
      </c>
      <c r="O146" s="6">
        <v>0.004700694444444444</v>
      </c>
      <c r="P146" s="6">
        <v>0</v>
      </c>
      <c r="Q146" s="5">
        <v>0.02776445601851852</v>
      </c>
      <c r="R146" s="5">
        <v>1.8735013540549517E-16</v>
      </c>
      <c r="S146" s="7">
        <v>0</v>
      </c>
      <c r="T146" s="5">
        <v>0.027764456018518707</v>
      </c>
    </row>
    <row r="147" spans="1:20" ht="15">
      <c r="A147" s="3">
        <v>11</v>
      </c>
      <c r="B147" s="3">
        <v>197</v>
      </c>
      <c r="C147" s="4" t="s">
        <v>535</v>
      </c>
      <c r="D147" s="4" t="s">
        <v>536</v>
      </c>
      <c r="E147" s="4">
        <v>0</v>
      </c>
      <c r="F147" s="4" t="s">
        <v>462</v>
      </c>
      <c r="G147" s="4" t="s">
        <v>537</v>
      </c>
      <c r="H147" s="4">
        <v>0</v>
      </c>
      <c r="I147" s="6">
        <v>0</v>
      </c>
      <c r="J147" s="6">
        <v>0.004698900462962963</v>
      </c>
      <c r="K147" s="6">
        <v>0</v>
      </c>
      <c r="L147" s="6">
        <v>0.009267175925925927</v>
      </c>
      <c r="M147" s="6">
        <v>0.009685949074074074</v>
      </c>
      <c r="N147" s="6">
        <v>0</v>
      </c>
      <c r="O147" s="6">
        <v>0.004580127314814815</v>
      </c>
      <c r="P147" s="6">
        <v>0</v>
      </c>
      <c r="Q147" s="5">
        <v>0.028232152777777783</v>
      </c>
      <c r="R147" s="5">
        <v>1.8735013540549517E-16</v>
      </c>
      <c r="S147" s="7">
        <v>0</v>
      </c>
      <c r="T147" s="5">
        <v>0.02823215277777797</v>
      </c>
    </row>
    <row r="148" spans="1:20" ht="15">
      <c r="A148" s="3">
        <v>12</v>
      </c>
      <c r="B148" s="3">
        <v>190</v>
      </c>
      <c r="C148" s="4" t="s">
        <v>518</v>
      </c>
      <c r="D148" s="4" t="s">
        <v>519</v>
      </c>
      <c r="E148" s="4" t="s">
        <v>520</v>
      </c>
      <c r="F148" s="4" t="s">
        <v>462</v>
      </c>
      <c r="G148" s="4" t="s">
        <v>496</v>
      </c>
      <c r="H148" s="4">
        <v>0</v>
      </c>
      <c r="I148" s="6">
        <v>0</v>
      </c>
      <c r="J148" s="6">
        <v>0.004635277777777778</v>
      </c>
      <c r="K148" s="6">
        <v>0</v>
      </c>
      <c r="L148" s="6">
        <v>0.009497662037037037</v>
      </c>
      <c r="M148" s="6">
        <v>0.009828622685185185</v>
      </c>
      <c r="N148" s="6">
        <v>0</v>
      </c>
      <c r="O148" s="6">
        <v>0.004587222222222223</v>
      </c>
      <c r="P148" s="6">
        <v>0</v>
      </c>
      <c r="Q148" s="5">
        <v>0.02854878472222222</v>
      </c>
      <c r="R148" s="5">
        <v>1.8735013540549517E-16</v>
      </c>
      <c r="S148" s="7">
        <v>0</v>
      </c>
      <c r="T148" s="5">
        <v>0.028548784722222408</v>
      </c>
    </row>
    <row r="149" spans="1:20" ht="15">
      <c r="A149" s="3">
        <v>13</v>
      </c>
      <c r="B149" s="3">
        <v>168</v>
      </c>
      <c r="C149" s="4" t="s">
        <v>359</v>
      </c>
      <c r="D149" s="4" t="s">
        <v>465</v>
      </c>
      <c r="E149" s="4" t="s">
        <v>367</v>
      </c>
      <c r="F149" s="4" t="s">
        <v>462</v>
      </c>
      <c r="G149" s="4" t="s">
        <v>230</v>
      </c>
      <c r="H149" s="4" t="s">
        <v>466</v>
      </c>
      <c r="I149" s="6">
        <v>0</v>
      </c>
      <c r="J149" s="6">
        <v>0.004884456018518519</v>
      </c>
      <c r="K149" s="6">
        <v>0</v>
      </c>
      <c r="L149" s="6">
        <v>0.009281805555555555</v>
      </c>
      <c r="M149" s="6">
        <v>0.009813287037037037</v>
      </c>
      <c r="N149" s="6">
        <v>0</v>
      </c>
      <c r="O149" s="6">
        <v>0.004737835648148148</v>
      </c>
      <c r="P149" s="6">
        <v>0</v>
      </c>
      <c r="Q149" s="5">
        <v>0.02871738425925926</v>
      </c>
      <c r="R149" s="5">
        <v>1.942890293094024E-16</v>
      </c>
      <c r="S149" s="7">
        <v>0</v>
      </c>
      <c r="T149" s="5">
        <v>0.028717384259259453</v>
      </c>
    </row>
    <row r="150" spans="1:20" ht="15">
      <c r="A150" s="3">
        <v>14</v>
      </c>
      <c r="B150" s="3">
        <v>186</v>
      </c>
      <c r="C150" s="4" t="s">
        <v>178</v>
      </c>
      <c r="D150" s="4" t="s">
        <v>506</v>
      </c>
      <c r="E150" s="4" t="s">
        <v>507</v>
      </c>
      <c r="F150" s="4" t="s">
        <v>462</v>
      </c>
      <c r="G150" s="4" t="s">
        <v>435</v>
      </c>
      <c r="H150" s="4">
        <v>0</v>
      </c>
      <c r="I150" s="6">
        <v>0</v>
      </c>
      <c r="J150" s="6">
        <v>0.004984212962962963</v>
      </c>
      <c r="K150" s="6">
        <v>0</v>
      </c>
      <c r="L150" s="6">
        <v>0.009462395833333333</v>
      </c>
      <c r="M150" s="6">
        <v>0.00959258101851852</v>
      </c>
      <c r="N150" s="6">
        <v>0</v>
      </c>
      <c r="O150" s="6">
        <v>0.004809861111111111</v>
      </c>
      <c r="P150" s="6">
        <v>0</v>
      </c>
      <c r="Q150" s="5">
        <v>0.028849050925925927</v>
      </c>
      <c r="R150" s="5">
        <v>1.8735013540549517E-16</v>
      </c>
      <c r="S150" s="7">
        <v>0</v>
      </c>
      <c r="T150" s="5">
        <v>0.028849050925926115</v>
      </c>
    </row>
    <row r="151" spans="1:20" ht="15">
      <c r="A151" s="3">
        <v>15</v>
      </c>
      <c r="B151" s="3">
        <v>195</v>
      </c>
      <c r="C151" s="4" t="s">
        <v>529</v>
      </c>
      <c r="D151" s="4" t="s">
        <v>530</v>
      </c>
      <c r="E151" s="4" t="s">
        <v>531</v>
      </c>
      <c r="F151" s="4" t="s">
        <v>462</v>
      </c>
      <c r="G151" s="4" t="s">
        <v>60</v>
      </c>
      <c r="H151" s="4">
        <v>0</v>
      </c>
      <c r="I151" s="6">
        <v>0</v>
      </c>
      <c r="J151" s="6">
        <v>0.005009317129629629</v>
      </c>
      <c r="K151" s="6">
        <v>0</v>
      </c>
      <c r="L151" s="6">
        <v>0.009486261574074074</v>
      </c>
      <c r="M151" s="6">
        <v>0.009556631944444444</v>
      </c>
      <c r="N151" s="6">
        <v>0</v>
      </c>
      <c r="O151" s="6">
        <v>0.004843587962962963</v>
      </c>
      <c r="P151" s="6">
        <v>0</v>
      </c>
      <c r="Q151" s="5">
        <v>0.02889579861111111</v>
      </c>
      <c r="R151" s="5">
        <v>1.8735013540549517E-16</v>
      </c>
      <c r="S151" s="7">
        <v>0.0006944444444444445</v>
      </c>
      <c r="T151" s="5">
        <v>0.029590243055555743</v>
      </c>
    </row>
    <row r="152" spans="1:20" ht="15">
      <c r="A152" s="3">
        <v>16</v>
      </c>
      <c r="B152" s="3">
        <v>171</v>
      </c>
      <c r="C152" s="4" t="s">
        <v>419</v>
      </c>
      <c r="D152" s="4" t="s">
        <v>471</v>
      </c>
      <c r="E152" s="4" t="s">
        <v>472</v>
      </c>
      <c r="F152" s="4" t="s">
        <v>462</v>
      </c>
      <c r="G152" s="4" t="s">
        <v>60</v>
      </c>
      <c r="H152" s="4" t="s">
        <v>197</v>
      </c>
      <c r="I152" s="6">
        <v>0</v>
      </c>
      <c r="J152" s="6">
        <v>0.004945659722222222</v>
      </c>
      <c r="K152" s="6">
        <v>0</v>
      </c>
      <c r="L152" s="6">
        <v>0.010188125</v>
      </c>
      <c r="M152" s="6">
        <v>0.010408634259259258</v>
      </c>
      <c r="N152" s="6">
        <v>0</v>
      </c>
      <c r="O152" s="6">
        <v>0.004761643518518518</v>
      </c>
      <c r="P152" s="6">
        <v>0</v>
      </c>
      <c r="Q152" s="5">
        <v>0.030304062499999996</v>
      </c>
      <c r="R152" s="5">
        <v>1.942890293094024E-16</v>
      </c>
      <c r="S152" s="7">
        <v>0</v>
      </c>
      <c r="T152" s="5">
        <v>0.03030406250000019</v>
      </c>
    </row>
    <row r="153" spans="1:20" ht="15">
      <c r="A153" s="3">
        <v>17</v>
      </c>
      <c r="B153" s="3">
        <v>167</v>
      </c>
      <c r="C153" s="4" t="s">
        <v>463</v>
      </c>
      <c r="D153" s="4" t="s">
        <v>228</v>
      </c>
      <c r="E153" s="4" t="s">
        <v>111</v>
      </c>
      <c r="F153" s="4" t="s">
        <v>462</v>
      </c>
      <c r="G153" s="4" t="s">
        <v>464</v>
      </c>
      <c r="H153" s="4">
        <v>0</v>
      </c>
      <c r="I153" s="6">
        <v>0</v>
      </c>
      <c r="J153" s="6">
        <v>0.005415833333333334</v>
      </c>
      <c r="K153" s="6">
        <v>0</v>
      </c>
      <c r="L153" s="6">
        <v>0.00996386574074074</v>
      </c>
      <c r="M153" s="6">
        <v>0.009983287037037037</v>
      </c>
      <c r="N153" s="6">
        <v>0</v>
      </c>
      <c r="O153" s="6">
        <v>0.005071041666666666</v>
      </c>
      <c r="P153" s="6">
        <v>0</v>
      </c>
      <c r="Q153" s="5">
        <v>0.030434027777777775</v>
      </c>
      <c r="R153" s="5">
        <v>1.942890293094024E-16</v>
      </c>
      <c r="S153" s="7">
        <v>0</v>
      </c>
      <c r="T153" s="5">
        <v>0.03043402777777797</v>
      </c>
    </row>
    <row r="154" spans="1:20" ht="15">
      <c r="A154" s="3">
        <v>18</v>
      </c>
      <c r="B154" s="3">
        <v>203</v>
      </c>
      <c r="C154" s="4" t="s">
        <v>548</v>
      </c>
      <c r="D154" s="4" t="s">
        <v>407</v>
      </c>
      <c r="E154" s="4" t="s">
        <v>376</v>
      </c>
      <c r="F154" s="4" t="s">
        <v>462</v>
      </c>
      <c r="G154" s="4" t="s">
        <v>60</v>
      </c>
      <c r="H154" s="4">
        <v>0</v>
      </c>
      <c r="I154" s="6">
        <v>0</v>
      </c>
      <c r="J154" s="6">
        <v>0.004986909722222222</v>
      </c>
      <c r="K154" s="6">
        <v>0</v>
      </c>
      <c r="L154" s="6">
        <v>0.0100515625</v>
      </c>
      <c r="M154" s="6">
        <v>0.010695219907407407</v>
      </c>
      <c r="N154" s="6">
        <v>0</v>
      </c>
      <c r="O154" s="6">
        <v>0.004956898148148149</v>
      </c>
      <c r="P154" s="6">
        <v>0</v>
      </c>
      <c r="Q154" s="5">
        <v>0.030690590277777777</v>
      </c>
      <c r="R154" s="5">
        <v>1.8735013540549517E-16</v>
      </c>
      <c r="S154" s="7">
        <v>0</v>
      </c>
      <c r="T154" s="5">
        <v>0.030690590277777964</v>
      </c>
    </row>
    <row r="155" spans="1:20" ht="15">
      <c r="A155" s="3">
        <v>19</v>
      </c>
      <c r="B155" s="3">
        <v>187</v>
      </c>
      <c r="C155" s="4" t="s">
        <v>508</v>
      </c>
      <c r="D155" s="4" t="s">
        <v>92</v>
      </c>
      <c r="E155" s="4" t="s">
        <v>93</v>
      </c>
      <c r="F155" s="4" t="s">
        <v>462</v>
      </c>
      <c r="G155" s="4" t="s">
        <v>369</v>
      </c>
      <c r="H155" s="4">
        <v>0</v>
      </c>
      <c r="I155" s="6">
        <v>0</v>
      </c>
      <c r="J155" s="6">
        <v>0.004817673611111111</v>
      </c>
      <c r="K155" s="6">
        <v>0</v>
      </c>
      <c r="L155" s="6">
        <v>0.010107534722222223</v>
      </c>
      <c r="M155" s="6">
        <v>0.01064482638888889</v>
      </c>
      <c r="N155" s="6">
        <v>0</v>
      </c>
      <c r="O155" s="6">
        <v>0.005285729166666666</v>
      </c>
      <c r="P155" s="6">
        <v>0</v>
      </c>
      <c r="Q155" s="5">
        <v>0.03085576388888889</v>
      </c>
      <c r="R155" s="5">
        <v>1.6653345369377348E-16</v>
      </c>
      <c r="S155" s="7">
        <v>0</v>
      </c>
      <c r="T155" s="5">
        <v>0.030855763888889057</v>
      </c>
    </row>
    <row r="156" spans="1:20" ht="15">
      <c r="A156" s="3">
        <v>20</v>
      </c>
      <c r="B156" s="3">
        <v>179</v>
      </c>
      <c r="C156" s="4" t="s">
        <v>488</v>
      </c>
      <c r="D156" s="4" t="s">
        <v>489</v>
      </c>
      <c r="E156" s="4" t="s">
        <v>490</v>
      </c>
      <c r="F156" s="4" t="s">
        <v>462</v>
      </c>
      <c r="G156" s="4" t="s">
        <v>133</v>
      </c>
      <c r="H156" s="4" t="s">
        <v>491</v>
      </c>
      <c r="I156" s="6">
        <v>0</v>
      </c>
      <c r="J156" s="6">
        <v>0.005080960648148148</v>
      </c>
      <c r="K156" s="6">
        <v>0</v>
      </c>
      <c r="L156" s="6">
        <v>0.010795914351851852</v>
      </c>
      <c r="M156" s="6">
        <v>0.010923750000000001</v>
      </c>
      <c r="N156" s="6">
        <v>0</v>
      </c>
      <c r="O156" s="6">
        <v>0.004893009259259259</v>
      </c>
      <c r="P156" s="6">
        <v>0</v>
      </c>
      <c r="Q156" s="5">
        <v>0.03169363425925926</v>
      </c>
      <c r="R156" s="5">
        <v>1.942890293094024E-16</v>
      </c>
      <c r="S156" s="7">
        <v>0</v>
      </c>
      <c r="T156" s="5">
        <v>0.03169363425925945</v>
      </c>
    </row>
    <row r="157" spans="1:20" ht="15">
      <c r="A157" s="3">
        <v>21</v>
      </c>
      <c r="B157" s="3">
        <v>193</v>
      </c>
      <c r="C157" s="4" t="s">
        <v>525</v>
      </c>
      <c r="D157" s="4" t="s">
        <v>526</v>
      </c>
      <c r="E157" s="4" t="s">
        <v>232</v>
      </c>
      <c r="F157" s="4" t="s">
        <v>462</v>
      </c>
      <c r="G157" s="4" t="s">
        <v>496</v>
      </c>
      <c r="H157" s="4" t="s">
        <v>527</v>
      </c>
      <c r="I157" s="6">
        <v>0</v>
      </c>
      <c r="J157" s="6">
        <v>0.00510105324074074</v>
      </c>
      <c r="K157" s="6">
        <v>0</v>
      </c>
      <c r="L157" s="6">
        <v>0.010630405092592594</v>
      </c>
      <c r="M157" s="6">
        <v>0.010887465277777777</v>
      </c>
      <c r="N157" s="6">
        <v>0</v>
      </c>
      <c r="O157" s="6">
        <v>0.0052998842592592585</v>
      </c>
      <c r="P157" s="6">
        <v>0</v>
      </c>
      <c r="Q157" s="5">
        <v>0.031918807870370366</v>
      </c>
      <c r="R157" s="5">
        <v>1.8735013540549517E-16</v>
      </c>
      <c r="S157" s="7">
        <v>0</v>
      </c>
      <c r="T157" s="5">
        <v>0.031918807870370554</v>
      </c>
    </row>
    <row r="158" spans="1:20" ht="15">
      <c r="A158" s="3">
        <v>22</v>
      </c>
      <c r="B158" s="3">
        <v>170</v>
      </c>
      <c r="C158" s="4" t="s">
        <v>388</v>
      </c>
      <c r="D158" s="4" t="s">
        <v>248</v>
      </c>
      <c r="E158" s="4" t="s">
        <v>469</v>
      </c>
      <c r="F158" s="4" t="s">
        <v>462</v>
      </c>
      <c r="G158" s="4" t="s">
        <v>54</v>
      </c>
      <c r="H158" s="4" t="s">
        <v>470</v>
      </c>
      <c r="I158" s="6">
        <v>0</v>
      </c>
      <c r="J158" s="6">
        <v>0.005085960648148148</v>
      </c>
      <c r="K158" s="6">
        <v>0</v>
      </c>
      <c r="L158" s="6">
        <v>0.011134988425925927</v>
      </c>
      <c r="M158" s="6">
        <v>0.01159920138888889</v>
      </c>
      <c r="N158" s="6">
        <v>0</v>
      </c>
      <c r="O158" s="6">
        <v>0.004929525462962963</v>
      </c>
      <c r="P158" s="6">
        <v>0</v>
      </c>
      <c r="Q158" s="5">
        <v>0.032749675925925925</v>
      </c>
      <c r="R158" s="5">
        <v>1.942890293094024E-16</v>
      </c>
      <c r="S158" s="7">
        <v>0</v>
      </c>
      <c r="T158" s="5">
        <v>0.03274967592592612</v>
      </c>
    </row>
    <row r="159" spans="1:20" ht="15">
      <c r="A159" s="3">
        <v>23</v>
      </c>
      <c r="B159" s="3">
        <v>166</v>
      </c>
      <c r="C159" s="4" t="s">
        <v>460</v>
      </c>
      <c r="D159" s="4" t="s">
        <v>461</v>
      </c>
      <c r="E159" s="4" t="s">
        <v>417</v>
      </c>
      <c r="F159" s="4" t="s">
        <v>462</v>
      </c>
      <c r="G159" s="4" t="s">
        <v>230</v>
      </c>
      <c r="H159" s="4">
        <v>0</v>
      </c>
      <c r="I159" s="6">
        <v>0</v>
      </c>
      <c r="J159" s="6">
        <v>0.005291203703703704</v>
      </c>
      <c r="K159" s="6">
        <v>0</v>
      </c>
      <c r="L159" s="6">
        <v>0.011285532407407407</v>
      </c>
      <c r="M159" s="6">
        <v>0.011963854166666668</v>
      </c>
      <c r="N159" s="6">
        <v>0</v>
      </c>
      <c r="O159" s="6">
        <v>0.005047766203703704</v>
      </c>
      <c r="P159" s="6">
        <v>0</v>
      </c>
      <c r="Q159" s="5">
        <v>0.03358835648148148</v>
      </c>
      <c r="R159" s="5">
        <v>1.942890293094024E-16</v>
      </c>
      <c r="S159" s="7">
        <v>0</v>
      </c>
      <c r="T159" s="5">
        <v>0.033588356481481674</v>
      </c>
    </row>
    <row r="160" spans="1:20" ht="15">
      <c r="A160" s="3">
        <v>24</v>
      </c>
      <c r="B160" s="3">
        <v>199</v>
      </c>
      <c r="C160" s="4" t="s">
        <v>473</v>
      </c>
      <c r="D160" s="4" t="s">
        <v>438</v>
      </c>
      <c r="E160" s="4" t="s">
        <v>540</v>
      </c>
      <c r="F160" s="4" t="s">
        <v>462</v>
      </c>
      <c r="G160" s="4" t="s">
        <v>534</v>
      </c>
      <c r="H160" s="4">
        <v>0</v>
      </c>
      <c r="I160" s="6">
        <v>0</v>
      </c>
      <c r="J160" s="6">
        <v>0.005597476851851853</v>
      </c>
      <c r="K160" s="6">
        <v>0</v>
      </c>
      <c r="L160" s="6">
        <v>0.012629189814814817</v>
      </c>
      <c r="M160" s="6">
        <v>0.013134282407407409</v>
      </c>
      <c r="N160" s="6">
        <v>0</v>
      </c>
      <c r="O160" s="6">
        <v>0.005260648148148147</v>
      </c>
      <c r="P160" s="6">
        <v>0</v>
      </c>
      <c r="Q160" s="5">
        <v>0.036621597222222226</v>
      </c>
      <c r="R160" s="5">
        <v>1.8735013540549517E-16</v>
      </c>
      <c r="S160" s="7">
        <v>0</v>
      </c>
      <c r="T160" s="5">
        <v>0.03662159722222241</v>
      </c>
    </row>
    <row r="161" spans="1:20" ht="15">
      <c r="A161" s="3">
        <v>25</v>
      </c>
      <c r="B161" s="3">
        <v>169</v>
      </c>
      <c r="C161" s="4" t="s">
        <v>467</v>
      </c>
      <c r="D161" s="4" t="s">
        <v>468</v>
      </c>
      <c r="E161" s="4" t="s">
        <v>367</v>
      </c>
      <c r="F161" s="4" t="s">
        <v>462</v>
      </c>
      <c r="G161" s="4" t="s">
        <v>23</v>
      </c>
      <c r="H161" s="4">
        <v>0</v>
      </c>
      <c r="I161" s="6">
        <v>0</v>
      </c>
      <c r="J161" s="6">
        <v>0.005418344907407407</v>
      </c>
      <c r="K161" s="6">
        <v>0</v>
      </c>
      <c r="L161" s="6">
        <v>0.012300891203703703</v>
      </c>
      <c r="M161" s="6">
        <v>0.013636030092592592</v>
      </c>
      <c r="N161" s="6">
        <v>0</v>
      </c>
      <c r="O161" s="6">
        <v>0.005329745370370371</v>
      </c>
      <c r="P161" s="6">
        <v>0</v>
      </c>
      <c r="Q161" s="5">
        <v>0.03668501157407407</v>
      </c>
      <c r="R161" s="5">
        <v>0.000694444444444664</v>
      </c>
      <c r="S161" s="7">
        <v>0</v>
      </c>
      <c r="T161" s="5">
        <v>0.037379456018518734</v>
      </c>
    </row>
    <row r="162" spans="1:20" ht="15">
      <c r="A162" s="3">
        <v>26</v>
      </c>
      <c r="B162" s="3">
        <v>194</v>
      </c>
      <c r="C162" s="4" t="s">
        <v>334</v>
      </c>
      <c r="D162" s="4" t="s">
        <v>305</v>
      </c>
      <c r="E162" s="4" t="s">
        <v>528</v>
      </c>
      <c r="F162" s="4" t="s">
        <v>462</v>
      </c>
      <c r="G162" s="4" t="s">
        <v>60</v>
      </c>
      <c r="H162" s="4" t="s">
        <v>308</v>
      </c>
      <c r="I162" s="6">
        <v>0</v>
      </c>
      <c r="J162" s="6">
        <v>0.005846736111111111</v>
      </c>
      <c r="K162" s="6">
        <v>0</v>
      </c>
      <c r="L162" s="6">
        <v>0.012868449074074072</v>
      </c>
      <c r="M162" s="6">
        <v>0.015429270833333335</v>
      </c>
      <c r="N162" s="6">
        <v>0</v>
      </c>
      <c r="O162" s="6">
        <v>0.005520717592592592</v>
      </c>
      <c r="P162" s="6">
        <v>0</v>
      </c>
      <c r="Q162" s="5">
        <v>0.03966517361111111</v>
      </c>
      <c r="R162" s="5">
        <v>1.6653345369377348E-16</v>
      </c>
      <c r="S162" s="7">
        <v>0</v>
      </c>
      <c r="T162" s="5">
        <v>0.03966517361111128</v>
      </c>
    </row>
    <row r="163" spans="1:20" ht="15">
      <c r="A163" s="3">
        <v>27</v>
      </c>
      <c r="B163" s="3">
        <v>174</v>
      </c>
      <c r="C163" s="4" t="s">
        <v>477</v>
      </c>
      <c r="D163" s="4" t="s">
        <v>478</v>
      </c>
      <c r="E163" s="4" t="s">
        <v>479</v>
      </c>
      <c r="F163" s="4" t="s">
        <v>462</v>
      </c>
      <c r="G163" s="4" t="s">
        <v>230</v>
      </c>
      <c r="H163" s="4" t="s">
        <v>480</v>
      </c>
      <c r="I163" s="6">
        <v>0</v>
      </c>
      <c r="J163" s="6">
        <v>0.005143275462962963</v>
      </c>
      <c r="K163" s="6">
        <v>0</v>
      </c>
      <c r="L163" s="6">
        <v>0.010973194444444443</v>
      </c>
      <c r="M163" s="6">
        <v>0.01274127314814815</v>
      </c>
      <c r="N163" s="6">
        <v>0</v>
      </c>
      <c r="O163" s="6">
        <v>0.004909606481481482</v>
      </c>
      <c r="P163" s="6">
        <v>0</v>
      </c>
      <c r="Q163" s="5">
        <v>0.03376734953703704</v>
      </c>
      <c r="R163" s="5">
        <v>0.006944444444444642</v>
      </c>
      <c r="S163" s="7">
        <v>0</v>
      </c>
      <c r="T163" s="5">
        <v>0.040711793981481684</v>
      </c>
    </row>
    <row r="164" spans="1:20" ht="15">
      <c r="A164" s="3"/>
      <c r="B164" s="3">
        <v>173</v>
      </c>
      <c r="C164" s="4" t="s">
        <v>101</v>
      </c>
      <c r="D164" s="4" t="s">
        <v>475</v>
      </c>
      <c r="E164" s="4" t="s">
        <v>476</v>
      </c>
      <c r="F164" s="4" t="s">
        <v>462</v>
      </c>
      <c r="G164" s="4" t="s">
        <v>159</v>
      </c>
      <c r="H164" s="4">
        <v>0</v>
      </c>
      <c r="I164" s="6">
        <v>0</v>
      </c>
      <c r="J164" s="6">
        <v>0.0047978472222222224</v>
      </c>
      <c r="K164" s="6">
        <v>0</v>
      </c>
      <c r="L164" s="6">
        <v>0.01024398148148148</v>
      </c>
      <c r="M164" s="6" t="s">
        <v>71</v>
      </c>
      <c r="N164" s="6">
        <v>0</v>
      </c>
      <c r="O164" s="6" t="s">
        <v>71</v>
      </c>
      <c r="P164" s="6">
        <v>0</v>
      </c>
      <c r="Q164" s="5" t="s">
        <v>71</v>
      </c>
      <c r="R164" s="5" t="s">
        <v>71</v>
      </c>
      <c r="S164" s="7">
        <v>0</v>
      </c>
      <c r="T164" s="5" t="s">
        <v>71</v>
      </c>
    </row>
    <row r="165" spans="1:20" ht="15">
      <c r="A165" s="3"/>
      <c r="B165" s="3">
        <v>177</v>
      </c>
      <c r="C165" s="4" t="s">
        <v>109</v>
      </c>
      <c r="D165" s="4" t="s">
        <v>140</v>
      </c>
      <c r="E165" s="4" t="s">
        <v>485</v>
      </c>
      <c r="F165" s="4" t="s">
        <v>462</v>
      </c>
      <c r="G165" s="4" t="s">
        <v>282</v>
      </c>
      <c r="H165" s="4">
        <v>0</v>
      </c>
      <c r="I165" s="6">
        <v>0</v>
      </c>
      <c r="J165" s="6" t="s">
        <v>71</v>
      </c>
      <c r="K165" s="6">
        <v>0</v>
      </c>
      <c r="L165" s="6" t="s">
        <v>71</v>
      </c>
      <c r="M165" s="6" t="s">
        <v>71</v>
      </c>
      <c r="N165" s="6">
        <v>0</v>
      </c>
      <c r="O165" s="6" t="s">
        <v>71</v>
      </c>
      <c r="P165" s="6">
        <v>0</v>
      </c>
      <c r="Q165" s="5" t="s">
        <v>71</v>
      </c>
      <c r="R165" s="5" t="s">
        <v>71</v>
      </c>
      <c r="S165" s="7">
        <v>0</v>
      </c>
      <c r="T165" s="5" t="s">
        <v>71</v>
      </c>
    </row>
    <row r="166" spans="1:20" ht="15">
      <c r="A166" s="3"/>
      <c r="B166" s="3">
        <v>180</v>
      </c>
      <c r="C166" s="4" t="s">
        <v>114</v>
      </c>
      <c r="D166" s="4" t="s">
        <v>492</v>
      </c>
      <c r="E166" s="4" t="s">
        <v>493</v>
      </c>
      <c r="F166" s="4" t="s">
        <v>462</v>
      </c>
      <c r="G166" s="4" t="s">
        <v>23</v>
      </c>
      <c r="H166" s="4" t="s">
        <v>494</v>
      </c>
      <c r="I166" s="6">
        <v>0</v>
      </c>
      <c r="J166" s="6">
        <v>0.004787974537037037</v>
      </c>
      <c r="K166" s="6">
        <v>0</v>
      </c>
      <c r="L166" s="6" t="s">
        <v>71</v>
      </c>
      <c r="M166" s="6" t="s">
        <v>71</v>
      </c>
      <c r="N166" s="6">
        <v>0</v>
      </c>
      <c r="O166" s="6" t="s">
        <v>71</v>
      </c>
      <c r="P166" s="6">
        <v>0</v>
      </c>
      <c r="Q166" s="5" t="s">
        <v>71</v>
      </c>
      <c r="R166" s="5" t="s">
        <v>71</v>
      </c>
      <c r="S166" s="7">
        <v>0</v>
      </c>
      <c r="T166" s="5" t="s">
        <v>71</v>
      </c>
    </row>
    <row r="167" spans="1:20" ht="15">
      <c r="A167" s="3"/>
      <c r="B167" s="3">
        <v>182</v>
      </c>
      <c r="C167" s="4" t="s">
        <v>497</v>
      </c>
      <c r="D167" s="4" t="s">
        <v>498</v>
      </c>
      <c r="E167" s="4" t="s">
        <v>499</v>
      </c>
      <c r="F167" s="4" t="s">
        <v>462</v>
      </c>
      <c r="G167" s="4" t="s">
        <v>29</v>
      </c>
      <c r="H167" s="4" t="s">
        <v>113</v>
      </c>
      <c r="I167" s="6">
        <v>0</v>
      </c>
      <c r="J167" s="6" t="s">
        <v>71</v>
      </c>
      <c r="K167" s="6">
        <v>0</v>
      </c>
      <c r="L167" s="6" t="s">
        <v>71</v>
      </c>
      <c r="M167" s="6" t="s">
        <v>71</v>
      </c>
      <c r="N167" s="6">
        <v>0</v>
      </c>
      <c r="O167" s="6" t="s">
        <v>71</v>
      </c>
      <c r="P167" s="6">
        <v>0</v>
      </c>
      <c r="Q167" s="5" t="s">
        <v>71</v>
      </c>
      <c r="R167" s="5" t="s">
        <v>71</v>
      </c>
      <c r="S167" s="7">
        <v>0</v>
      </c>
      <c r="T167" s="5" t="s">
        <v>71</v>
      </c>
    </row>
    <row r="168" spans="1:20" ht="15">
      <c r="A168" s="3"/>
      <c r="B168" s="3">
        <v>185</v>
      </c>
      <c r="C168" s="4" t="s">
        <v>125</v>
      </c>
      <c r="D168" s="4" t="s">
        <v>274</v>
      </c>
      <c r="E168" s="4" t="s">
        <v>367</v>
      </c>
      <c r="F168" s="4" t="s">
        <v>462</v>
      </c>
      <c r="G168" s="4" t="s">
        <v>505</v>
      </c>
      <c r="H168" s="4">
        <v>0</v>
      </c>
      <c r="I168" s="6">
        <v>0</v>
      </c>
      <c r="J168" s="6" t="s">
        <v>71</v>
      </c>
      <c r="K168" s="6">
        <v>0</v>
      </c>
      <c r="L168" s="6" t="s">
        <v>71</v>
      </c>
      <c r="M168" s="6" t="s">
        <v>71</v>
      </c>
      <c r="N168" s="6">
        <v>0</v>
      </c>
      <c r="O168" s="6" t="s">
        <v>71</v>
      </c>
      <c r="P168" s="6">
        <v>0</v>
      </c>
      <c r="Q168" s="5" t="s">
        <v>71</v>
      </c>
      <c r="R168" s="5">
        <v>1.6653345369377348E-16</v>
      </c>
      <c r="S168" s="7">
        <v>0</v>
      </c>
      <c r="T168" s="5" t="s">
        <v>71</v>
      </c>
    </row>
    <row r="169" spans="1:20" ht="15">
      <c r="A169" s="3"/>
      <c r="B169" s="3">
        <v>198</v>
      </c>
      <c r="C169" s="4" t="s">
        <v>538</v>
      </c>
      <c r="D169" s="4" t="s">
        <v>42</v>
      </c>
      <c r="E169" s="4" t="s">
        <v>241</v>
      </c>
      <c r="F169" s="4" t="s">
        <v>462</v>
      </c>
      <c r="G169" s="4" t="s">
        <v>539</v>
      </c>
      <c r="H169" s="4">
        <v>0</v>
      </c>
      <c r="I169" s="6">
        <v>0</v>
      </c>
      <c r="J169" s="6">
        <v>0.0053244097222222226</v>
      </c>
      <c r="K169" s="6">
        <v>0</v>
      </c>
      <c r="L169" s="6">
        <v>0.012758912037037037</v>
      </c>
      <c r="M169" s="6" t="s">
        <v>71</v>
      </c>
      <c r="N169" s="6">
        <v>0</v>
      </c>
      <c r="O169" s="6" t="s">
        <v>71</v>
      </c>
      <c r="P169" s="6">
        <v>0</v>
      </c>
      <c r="Q169" s="5" t="s">
        <v>71</v>
      </c>
      <c r="R169" s="5" t="s">
        <v>71</v>
      </c>
      <c r="S169" s="7">
        <v>0</v>
      </c>
      <c r="T169" s="5" t="s">
        <v>71</v>
      </c>
    </row>
    <row r="170" spans="1:20" ht="15">
      <c r="A170" s="3"/>
      <c r="B170" s="3">
        <v>200</v>
      </c>
      <c r="C170" s="4" t="s">
        <v>541</v>
      </c>
      <c r="D170" s="4" t="s">
        <v>542</v>
      </c>
      <c r="E170" s="4" t="s">
        <v>213</v>
      </c>
      <c r="F170" s="4" t="s">
        <v>462</v>
      </c>
      <c r="G170" s="4" t="s">
        <v>543</v>
      </c>
      <c r="H170" s="4" t="s">
        <v>544</v>
      </c>
      <c r="I170" s="6">
        <v>0</v>
      </c>
      <c r="J170" s="6" t="s">
        <v>71</v>
      </c>
      <c r="K170" s="6">
        <v>0</v>
      </c>
      <c r="L170" s="6" t="s">
        <v>71</v>
      </c>
      <c r="M170" s="6" t="s">
        <v>71</v>
      </c>
      <c r="N170" s="6">
        <v>0</v>
      </c>
      <c r="O170" s="6" t="s">
        <v>71</v>
      </c>
      <c r="P170" s="6">
        <v>0</v>
      </c>
      <c r="Q170" s="5" t="s">
        <v>71</v>
      </c>
      <c r="R170" s="5" t="s">
        <v>71</v>
      </c>
      <c r="S170" s="7">
        <v>0</v>
      </c>
      <c r="T170" s="5" t="s">
        <v>71</v>
      </c>
    </row>
    <row r="171" spans="1:20" ht="15">
      <c r="A171" s="3"/>
      <c r="B171" s="3">
        <v>201</v>
      </c>
      <c r="C171" s="4" t="s">
        <v>545</v>
      </c>
      <c r="D171" s="4" t="s">
        <v>109</v>
      </c>
      <c r="E171" s="4" t="s">
        <v>213</v>
      </c>
      <c r="F171" s="4" t="s">
        <v>462</v>
      </c>
      <c r="G171" s="4" t="s">
        <v>534</v>
      </c>
      <c r="H171" s="4">
        <v>0</v>
      </c>
      <c r="I171" s="6">
        <v>0</v>
      </c>
      <c r="J171" s="6" t="s">
        <v>71</v>
      </c>
      <c r="K171" s="6">
        <v>0</v>
      </c>
      <c r="L171" s="6" t="s">
        <v>71</v>
      </c>
      <c r="M171" s="6" t="s">
        <v>71</v>
      </c>
      <c r="N171" s="6">
        <v>0</v>
      </c>
      <c r="O171" s="6" t="s">
        <v>71</v>
      </c>
      <c r="P171" s="6">
        <v>0</v>
      </c>
      <c r="Q171" s="5" t="s">
        <v>71</v>
      </c>
      <c r="R171" s="5" t="s">
        <v>71</v>
      </c>
      <c r="S171" s="7">
        <v>0</v>
      </c>
      <c r="T171" s="5" t="s">
        <v>71</v>
      </c>
    </row>
    <row r="172" spans="1:20" ht="15">
      <c r="A172" s="3"/>
      <c r="B172" s="3">
        <v>202</v>
      </c>
      <c r="C172" s="4" t="s">
        <v>546</v>
      </c>
      <c r="D172" s="4" t="s">
        <v>547</v>
      </c>
      <c r="E172" s="4" t="s">
        <v>376</v>
      </c>
      <c r="F172" s="4" t="s">
        <v>462</v>
      </c>
      <c r="G172" s="4" t="s">
        <v>196</v>
      </c>
      <c r="H172" s="4">
        <v>0</v>
      </c>
      <c r="I172" s="6">
        <v>0</v>
      </c>
      <c r="J172" s="6" t="s">
        <v>71</v>
      </c>
      <c r="K172" s="6">
        <v>0</v>
      </c>
      <c r="L172" s="6" t="s">
        <v>71</v>
      </c>
      <c r="M172" s="6" t="s">
        <v>71</v>
      </c>
      <c r="N172" s="6">
        <v>0</v>
      </c>
      <c r="O172" s="6" t="s">
        <v>71</v>
      </c>
      <c r="P172" s="6">
        <v>0</v>
      </c>
      <c r="Q172" s="5" t="s">
        <v>71</v>
      </c>
      <c r="R172" s="5" t="s">
        <v>71</v>
      </c>
      <c r="S172" s="7">
        <v>0</v>
      </c>
      <c r="T172" s="5" t="s">
        <v>71</v>
      </c>
    </row>
    <row r="173" spans="1:20" s="12" customFormat="1" ht="15">
      <c r="A173" s="8" t="s">
        <v>606</v>
      </c>
      <c r="B173" s="8" t="s">
        <v>0</v>
      </c>
      <c r="C173" s="9" t="s">
        <v>1</v>
      </c>
      <c r="D173" s="9" t="s">
        <v>2</v>
      </c>
      <c r="E173" s="9" t="s">
        <v>3</v>
      </c>
      <c r="F173" s="9" t="s">
        <v>4</v>
      </c>
      <c r="G173" s="9" t="s">
        <v>5</v>
      </c>
      <c r="H173" s="9" t="s">
        <v>6</v>
      </c>
      <c r="I173" s="10" t="s">
        <v>7</v>
      </c>
      <c r="J173" s="10" t="s">
        <v>8</v>
      </c>
      <c r="K173" s="10" t="s">
        <v>9</v>
      </c>
      <c r="L173" s="10" t="s">
        <v>10</v>
      </c>
      <c r="M173" s="10" t="s">
        <v>11</v>
      </c>
      <c r="N173" s="10" t="s">
        <v>12</v>
      </c>
      <c r="O173" s="10" t="s">
        <v>13</v>
      </c>
      <c r="P173" s="10" t="s">
        <v>14</v>
      </c>
      <c r="Q173" s="11" t="s">
        <v>15</v>
      </c>
      <c r="R173" s="10" t="s">
        <v>16</v>
      </c>
      <c r="S173" s="10" t="s">
        <v>17</v>
      </c>
      <c r="T173" s="10" t="s">
        <v>18</v>
      </c>
    </row>
    <row r="174" spans="1:20" ht="15">
      <c r="A174" s="3">
        <v>1</v>
      </c>
      <c r="B174" s="3">
        <v>211</v>
      </c>
      <c r="C174" s="4" t="s">
        <v>467</v>
      </c>
      <c r="D174" s="4" t="s">
        <v>244</v>
      </c>
      <c r="E174" s="4" t="s">
        <v>245</v>
      </c>
      <c r="F174" s="4" t="s">
        <v>551</v>
      </c>
      <c r="G174" s="4" t="s">
        <v>23</v>
      </c>
      <c r="H174" s="4" t="s">
        <v>566</v>
      </c>
      <c r="I174" s="6">
        <v>0</v>
      </c>
      <c r="J174" s="6">
        <v>0.004825833333333334</v>
      </c>
      <c r="K174" s="6">
        <v>0</v>
      </c>
      <c r="L174" s="6">
        <v>0.00913625</v>
      </c>
      <c r="M174" s="6">
        <v>0.009353854166666667</v>
      </c>
      <c r="N174" s="6">
        <v>0</v>
      </c>
      <c r="O174" s="6">
        <v>0.004592905092592592</v>
      </c>
      <c r="P174" s="6">
        <v>0</v>
      </c>
      <c r="Q174" s="5">
        <v>0.027908842592592593</v>
      </c>
      <c r="R174" s="5">
        <v>1.8735013540549517E-16</v>
      </c>
      <c r="S174" s="7">
        <v>0</v>
      </c>
      <c r="T174" s="5">
        <v>0.02790884259259278</v>
      </c>
    </row>
    <row r="175" spans="1:20" ht="15">
      <c r="A175" s="3">
        <v>2</v>
      </c>
      <c r="B175" s="3">
        <v>213</v>
      </c>
      <c r="C175" s="4" t="s">
        <v>570</v>
      </c>
      <c r="D175" s="4" t="s">
        <v>571</v>
      </c>
      <c r="E175" s="4" t="s">
        <v>572</v>
      </c>
      <c r="F175" s="4" t="s">
        <v>551</v>
      </c>
      <c r="G175" s="4" t="s">
        <v>406</v>
      </c>
      <c r="H175" s="4" t="s">
        <v>573</v>
      </c>
      <c r="I175" s="6">
        <v>0</v>
      </c>
      <c r="J175" s="6">
        <v>0.004953194444444445</v>
      </c>
      <c r="K175" s="6">
        <v>0</v>
      </c>
      <c r="L175" s="6">
        <v>0.009730590277777779</v>
      </c>
      <c r="M175" s="6">
        <v>0.010231331018518518</v>
      </c>
      <c r="N175" s="6">
        <v>0</v>
      </c>
      <c r="O175" s="6">
        <v>0.004731666666666667</v>
      </c>
      <c r="P175" s="6">
        <v>0</v>
      </c>
      <c r="Q175" s="5">
        <v>0.02964678240740741</v>
      </c>
      <c r="R175" s="5">
        <v>1.8735013540549517E-16</v>
      </c>
      <c r="S175" s="7">
        <v>0</v>
      </c>
      <c r="T175" s="5">
        <v>0.029646782407407597</v>
      </c>
    </row>
    <row r="176" spans="1:20" ht="15">
      <c r="A176" s="3">
        <v>3</v>
      </c>
      <c r="B176" s="3">
        <v>216</v>
      </c>
      <c r="C176" s="4" t="s">
        <v>579</v>
      </c>
      <c r="D176" s="4" t="s">
        <v>580</v>
      </c>
      <c r="E176" s="4" t="s">
        <v>581</v>
      </c>
      <c r="F176" s="4" t="s">
        <v>551</v>
      </c>
      <c r="G176" s="4" t="s">
        <v>406</v>
      </c>
      <c r="H176" s="4" t="s">
        <v>562</v>
      </c>
      <c r="I176" s="6">
        <v>0</v>
      </c>
      <c r="J176" s="6">
        <v>0.004980636574074074</v>
      </c>
      <c r="K176" s="6">
        <v>0</v>
      </c>
      <c r="L176" s="6">
        <v>0.009705069444444445</v>
      </c>
      <c r="M176" s="6">
        <v>0.010126979166666666</v>
      </c>
      <c r="N176" s="6">
        <v>0</v>
      </c>
      <c r="O176" s="6">
        <v>0.0048462268518518516</v>
      </c>
      <c r="P176" s="6">
        <v>0</v>
      </c>
      <c r="Q176" s="5">
        <v>0.02965891203703704</v>
      </c>
      <c r="R176" s="5">
        <v>1.8735013540549517E-16</v>
      </c>
      <c r="S176" s="7">
        <v>0</v>
      </c>
      <c r="T176" s="5">
        <v>0.029658912037037227</v>
      </c>
    </row>
    <row r="177" spans="1:20" ht="15">
      <c r="A177" s="3">
        <v>4</v>
      </c>
      <c r="B177" s="3">
        <v>220</v>
      </c>
      <c r="C177" s="4" t="s">
        <v>591</v>
      </c>
      <c r="D177" s="4" t="s">
        <v>592</v>
      </c>
      <c r="E177" s="4" t="s">
        <v>593</v>
      </c>
      <c r="F177" s="4" t="s">
        <v>551</v>
      </c>
      <c r="G177" s="4" t="s">
        <v>60</v>
      </c>
      <c r="H177" s="4" t="s">
        <v>594</v>
      </c>
      <c r="I177" s="6">
        <v>0</v>
      </c>
      <c r="J177" s="6">
        <v>0.00483150462962963</v>
      </c>
      <c r="K177" s="6">
        <v>0</v>
      </c>
      <c r="L177" s="6">
        <v>0.009685115740740742</v>
      </c>
      <c r="M177" s="6">
        <v>0.010702361111111112</v>
      </c>
      <c r="N177" s="6">
        <v>0</v>
      </c>
      <c r="O177" s="6">
        <v>0.004602349537037038</v>
      </c>
      <c r="P177" s="6">
        <v>0</v>
      </c>
      <c r="Q177" s="5">
        <v>0.029821331018518523</v>
      </c>
      <c r="R177" s="5">
        <v>1.8735013540549517E-16</v>
      </c>
      <c r="S177" s="7">
        <v>0</v>
      </c>
      <c r="T177" s="5">
        <v>0.02982133101851871</v>
      </c>
    </row>
    <row r="178" spans="1:20" ht="15">
      <c r="A178" s="3">
        <v>5</v>
      </c>
      <c r="B178" s="3">
        <v>214</v>
      </c>
      <c r="C178" s="4" t="s">
        <v>467</v>
      </c>
      <c r="D178" s="4" t="s">
        <v>574</v>
      </c>
      <c r="E178" s="4" t="s">
        <v>195</v>
      </c>
      <c r="F178" s="4" t="s">
        <v>551</v>
      </c>
      <c r="G178" s="4" t="s">
        <v>575</v>
      </c>
      <c r="H178" s="4" t="s">
        <v>303</v>
      </c>
      <c r="I178" s="6">
        <v>0</v>
      </c>
      <c r="J178" s="6">
        <v>0.0049059375</v>
      </c>
      <c r="K178" s="6">
        <v>0</v>
      </c>
      <c r="L178" s="6">
        <v>0.009742719907407407</v>
      </c>
      <c r="M178" s="6">
        <v>0.010614618055555554</v>
      </c>
      <c r="N178" s="6">
        <v>0</v>
      </c>
      <c r="O178" s="6">
        <v>0.004751886574074074</v>
      </c>
      <c r="P178" s="6">
        <v>0</v>
      </c>
      <c r="Q178" s="5">
        <v>0.030015162037037035</v>
      </c>
      <c r="R178" s="5">
        <v>1.8735013540549517E-16</v>
      </c>
      <c r="S178" s="7">
        <v>0</v>
      </c>
      <c r="T178" s="5">
        <v>0.030015162037037222</v>
      </c>
    </row>
    <row r="179" spans="1:20" ht="15">
      <c r="A179" s="3">
        <v>6</v>
      </c>
      <c r="B179" s="3">
        <v>218</v>
      </c>
      <c r="C179" s="4" t="s">
        <v>419</v>
      </c>
      <c r="D179" s="4" t="s">
        <v>585</v>
      </c>
      <c r="E179" s="4" t="s">
        <v>586</v>
      </c>
      <c r="F179" s="4" t="s">
        <v>551</v>
      </c>
      <c r="G179" s="4" t="s">
        <v>587</v>
      </c>
      <c r="H179" s="4" t="s">
        <v>588</v>
      </c>
      <c r="I179" s="6">
        <v>0</v>
      </c>
      <c r="J179" s="6">
        <v>0.005023148148148148</v>
      </c>
      <c r="K179" s="6">
        <v>0</v>
      </c>
      <c r="L179" s="6">
        <v>0.010846400462962964</v>
      </c>
      <c r="M179" s="6">
        <v>0.011226909722222221</v>
      </c>
      <c r="N179" s="6">
        <v>0</v>
      </c>
      <c r="O179" s="6">
        <v>0.004778506944444445</v>
      </c>
      <c r="P179" s="6">
        <v>0</v>
      </c>
      <c r="Q179" s="5">
        <v>0.03187496527777778</v>
      </c>
      <c r="R179" s="5">
        <v>1.8735013540549517E-16</v>
      </c>
      <c r="S179" s="7">
        <v>0</v>
      </c>
      <c r="T179" s="5">
        <v>0.031874965277777965</v>
      </c>
    </row>
    <row r="180" spans="1:20" ht="15">
      <c r="A180" s="3">
        <v>7</v>
      </c>
      <c r="B180" s="3">
        <v>212</v>
      </c>
      <c r="C180" s="4" t="s">
        <v>77</v>
      </c>
      <c r="D180" s="4" t="s">
        <v>567</v>
      </c>
      <c r="E180" s="4" t="s">
        <v>568</v>
      </c>
      <c r="F180" s="4" t="s">
        <v>551</v>
      </c>
      <c r="G180" s="4" t="s">
        <v>159</v>
      </c>
      <c r="H180" s="4" t="s">
        <v>569</v>
      </c>
      <c r="I180" s="6">
        <v>0</v>
      </c>
      <c r="J180" s="6">
        <v>0.004935150462962963</v>
      </c>
      <c r="K180" s="6">
        <v>0</v>
      </c>
      <c r="L180" s="6">
        <v>0.010763148148148148</v>
      </c>
      <c r="M180" s="6">
        <v>0.011202824074074073</v>
      </c>
      <c r="N180" s="6">
        <v>0</v>
      </c>
      <c r="O180" s="6">
        <v>0.005000648148148148</v>
      </c>
      <c r="P180" s="6">
        <v>0</v>
      </c>
      <c r="Q180" s="5">
        <v>0.031901770833333336</v>
      </c>
      <c r="R180" s="5">
        <v>1.8735013540549517E-16</v>
      </c>
      <c r="S180" s="7">
        <v>0</v>
      </c>
      <c r="T180" s="5">
        <v>0.03190177083333352</v>
      </c>
    </row>
    <row r="181" spans="1:20" ht="15">
      <c r="A181" s="3">
        <v>8</v>
      </c>
      <c r="B181" s="3">
        <v>221</v>
      </c>
      <c r="C181" s="4" t="s">
        <v>582</v>
      </c>
      <c r="D181" s="4" t="s">
        <v>595</v>
      </c>
      <c r="E181" s="4" t="s">
        <v>596</v>
      </c>
      <c r="F181" s="4" t="s">
        <v>551</v>
      </c>
      <c r="G181" s="4" t="s">
        <v>597</v>
      </c>
      <c r="H181" s="4">
        <v>0</v>
      </c>
      <c r="I181" s="6">
        <v>0</v>
      </c>
      <c r="J181" s="6">
        <v>0.005222870370370371</v>
      </c>
      <c r="K181" s="6">
        <v>0</v>
      </c>
      <c r="L181" s="6">
        <v>0.010796979166666667</v>
      </c>
      <c r="M181" s="6">
        <v>0.01105894675925926</v>
      </c>
      <c r="N181" s="6">
        <v>0</v>
      </c>
      <c r="O181" s="6">
        <v>0.005144259259259259</v>
      </c>
      <c r="P181" s="6">
        <v>0</v>
      </c>
      <c r="Q181" s="5">
        <v>0.03222305555555555</v>
      </c>
      <c r="R181" s="5">
        <v>1.8735013540549517E-16</v>
      </c>
      <c r="S181" s="7">
        <v>0</v>
      </c>
      <c r="T181" s="5">
        <v>0.03222305555555574</v>
      </c>
    </row>
    <row r="182" spans="1:20" ht="15">
      <c r="A182" s="3">
        <v>9</v>
      </c>
      <c r="B182" s="3">
        <v>222</v>
      </c>
      <c r="C182" s="4" t="s">
        <v>165</v>
      </c>
      <c r="D182" s="4" t="s">
        <v>42</v>
      </c>
      <c r="E182" s="4" t="s">
        <v>598</v>
      </c>
      <c r="F182" s="4" t="s">
        <v>551</v>
      </c>
      <c r="G182" s="4" t="s">
        <v>534</v>
      </c>
      <c r="H182" s="4">
        <v>0</v>
      </c>
      <c r="I182" s="6">
        <v>0</v>
      </c>
      <c r="J182" s="6">
        <v>0.005521909722222222</v>
      </c>
      <c r="K182" s="6">
        <v>0</v>
      </c>
      <c r="L182" s="6">
        <v>0.011343229166666668</v>
      </c>
      <c r="M182" s="6">
        <v>0.012039421296296295</v>
      </c>
      <c r="N182" s="6">
        <v>0</v>
      </c>
      <c r="O182" s="6">
        <v>0.005272835648148147</v>
      </c>
      <c r="P182" s="6">
        <v>0</v>
      </c>
      <c r="Q182" s="5">
        <v>0.03417739583333333</v>
      </c>
      <c r="R182" s="5">
        <v>1.8735013540549517E-16</v>
      </c>
      <c r="S182" s="7">
        <v>0</v>
      </c>
      <c r="T182" s="5">
        <v>0.03417739583333352</v>
      </c>
    </row>
    <row r="183" spans="1:20" ht="15">
      <c r="A183" s="3">
        <v>10</v>
      </c>
      <c r="B183" s="3">
        <v>225</v>
      </c>
      <c r="C183" s="4" t="s">
        <v>256</v>
      </c>
      <c r="D183" s="4" t="s">
        <v>604</v>
      </c>
      <c r="E183" s="4" t="s">
        <v>175</v>
      </c>
      <c r="F183" s="4" t="s">
        <v>551</v>
      </c>
      <c r="G183" s="4" t="s">
        <v>605</v>
      </c>
      <c r="H183" s="4">
        <v>0</v>
      </c>
      <c r="I183" s="6">
        <v>0</v>
      </c>
      <c r="J183" s="6">
        <v>0.005203877314814815</v>
      </c>
      <c r="K183" s="6">
        <v>0</v>
      </c>
      <c r="L183" s="6">
        <v>0.011680671296296295</v>
      </c>
      <c r="M183" s="6">
        <v>0.012349039351851852</v>
      </c>
      <c r="N183" s="6">
        <v>0</v>
      </c>
      <c r="O183" s="6">
        <v>0.005124583333333333</v>
      </c>
      <c r="P183" s="6">
        <v>0</v>
      </c>
      <c r="Q183" s="5">
        <v>0.03435817129629629</v>
      </c>
      <c r="R183" s="5">
        <v>1.8735013540549517E-16</v>
      </c>
      <c r="S183" s="7">
        <v>0</v>
      </c>
      <c r="T183" s="5">
        <v>0.03435817129629648</v>
      </c>
    </row>
    <row r="184" spans="1:20" ht="15">
      <c r="A184" s="3">
        <v>11</v>
      </c>
      <c r="B184" s="3">
        <v>215</v>
      </c>
      <c r="C184" s="4" t="s">
        <v>576</v>
      </c>
      <c r="D184" s="4" t="s">
        <v>82</v>
      </c>
      <c r="E184" s="4" t="s">
        <v>577</v>
      </c>
      <c r="F184" s="4" t="s">
        <v>551</v>
      </c>
      <c r="G184" s="4" t="s">
        <v>230</v>
      </c>
      <c r="H184" s="4" t="s">
        <v>578</v>
      </c>
      <c r="I184" s="6">
        <v>0</v>
      </c>
      <c r="J184" s="6">
        <v>0.005359768518518518</v>
      </c>
      <c r="K184" s="6">
        <v>0</v>
      </c>
      <c r="L184" s="6">
        <v>0.011102002314814815</v>
      </c>
      <c r="M184" s="6">
        <v>0.012667337962962962</v>
      </c>
      <c r="N184" s="6">
        <v>0</v>
      </c>
      <c r="O184" s="6">
        <v>0.005380914351851853</v>
      </c>
      <c r="P184" s="6">
        <v>0</v>
      </c>
      <c r="Q184" s="5">
        <v>0.03451002314814815</v>
      </c>
      <c r="R184" s="5">
        <v>1.8735013540549517E-16</v>
      </c>
      <c r="S184" s="7">
        <v>0</v>
      </c>
      <c r="T184" s="5">
        <v>0.034510023148148335</v>
      </c>
    </row>
    <row r="185" spans="1:20" ht="15">
      <c r="A185" s="3">
        <v>12</v>
      </c>
      <c r="B185" s="3">
        <v>217</v>
      </c>
      <c r="C185" s="4" t="s">
        <v>582</v>
      </c>
      <c r="D185" s="4" t="s">
        <v>394</v>
      </c>
      <c r="E185" s="4" t="s">
        <v>583</v>
      </c>
      <c r="F185" s="4" t="s">
        <v>551</v>
      </c>
      <c r="G185" s="4" t="s">
        <v>133</v>
      </c>
      <c r="H185" s="4" t="s">
        <v>584</v>
      </c>
      <c r="I185" s="6">
        <v>0</v>
      </c>
      <c r="J185" s="6">
        <v>0.0053893981481481475</v>
      </c>
      <c r="K185" s="6">
        <v>0</v>
      </c>
      <c r="L185" s="6">
        <v>0.012202604166666667</v>
      </c>
      <c r="M185" s="6">
        <v>0.012444791666666668</v>
      </c>
      <c r="N185" s="6">
        <v>0</v>
      </c>
      <c r="O185" s="6">
        <v>0.005290729166666667</v>
      </c>
      <c r="P185" s="6">
        <v>0</v>
      </c>
      <c r="Q185" s="5">
        <v>0.03532752314814815</v>
      </c>
      <c r="R185" s="5">
        <v>1.8735013540549517E-16</v>
      </c>
      <c r="S185" s="7">
        <v>0</v>
      </c>
      <c r="T185" s="5">
        <v>0.03532752314814834</v>
      </c>
    </row>
    <row r="186" spans="1:20" ht="15">
      <c r="A186" s="3">
        <v>13</v>
      </c>
      <c r="B186" s="3">
        <v>206</v>
      </c>
      <c r="C186" s="4" t="s">
        <v>101</v>
      </c>
      <c r="D186" s="4" t="s">
        <v>556</v>
      </c>
      <c r="E186" s="4" t="s">
        <v>376</v>
      </c>
      <c r="F186" s="4" t="s">
        <v>551</v>
      </c>
      <c r="G186" s="4" t="s">
        <v>557</v>
      </c>
      <c r="H186" s="4">
        <v>0</v>
      </c>
      <c r="I186" s="6">
        <v>0</v>
      </c>
      <c r="J186" s="6">
        <v>0.005826585648148148</v>
      </c>
      <c r="K186" s="6">
        <v>0</v>
      </c>
      <c r="L186" s="6">
        <v>0.012233425925925925</v>
      </c>
      <c r="M186" s="6">
        <v>0.014254930555555557</v>
      </c>
      <c r="N186" s="6">
        <v>0</v>
      </c>
      <c r="O186" s="6">
        <v>0.006123333333333334</v>
      </c>
      <c r="P186" s="6">
        <v>0</v>
      </c>
      <c r="Q186" s="5">
        <v>0.03843827546296297</v>
      </c>
      <c r="R186" s="5">
        <v>1.8735013540549517E-16</v>
      </c>
      <c r="S186" s="7">
        <v>0</v>
      </c>
      <c r="T186" s="5">
        <v>0.038438275462963155</v>
      </c>
    </row>
    <row r="187" spans="1:20" ht="15">
      <c r="A187" s="3">
        <v>14</v>
      </c>
      <c r="B187" s="3">
        <v>209</v>
      </c>
      <c r="C187" s="4" t="s">
        <v>560</v>
      </c>
      <c r="D187" s="4" t="s">
        <v>561</v>
      </c>
      <c r="E187" s="4" t="s">
        <v>222</v>
      </c>
      <c r="F187" s="4" t="s">
        <v>551</v>
      </c>
      <c r="G187" s="4" t="s">
        <v>29</v>
      </c>
      <c r="H187" s="4" t="s">
        <v>562</v>
      </c>
      <c r="I187" s="6">
        <v>0</v>
      </c>
      <c r="J187" s="6">
        <v>0.0057665972222222224</v>
      </c>
      <c r="K187" s="6">
        <v>0</v>
      </c>
      <c r="L187" s="6">
        <v>0.014212500000000001</v>
      </c>
      <c r="M187" s="6">
        <v>0.013964756944444443</v>
      </c>
      <c r="N187" s="6">
        <v>0</v>
      </c>
      <c r="O187" s="6">
        <v>0.005612743055555556</v>
      </c>
      <c r="P187" s="6">
        <v>0</v>
      </c>
      <c r="Q187" s="5">
        <v>0.039556597222222226</v>
      </c>
      <c r="R187" s="5">
        <v>0.004166666666666985</v>
      </c>
      <c r="S187" s="7">
        <v>0</v>
      </c>
      <c r="T187" s="5">
        <v>0.04372326388888921</v>
      </c>
    </row>
    <row r="188" spans="1:20" ht="15">
      <c r="A188" s="3"/>
      <c r="B188" s="3">
        <v>204</v>
      </c>
      <c r="C188" s="4" t="s">
        <v>101</v>
      </c>
      <c r="D188" s="4" t="s">
        <v>549</v>
      </c>
      <c r="E188" s="4" t="s">
        <v>550</v>
      </c>
      <c r="F188" s="4" t="s">
        <v>551</v>
      </c>
      <c r="G188" s="4" t="s">
        <v>159</v>
      </c>
      <c r="H188" s="4" t="s">
        <v>552</v>
      </c>
      <c r="I188" s="6">
        <v>0</v>
      </c>
      <c r="J188" s="6">
        <v>0.005248333333333333</v>
      </c>
      <c r="K188" s="6">
        <v>0</v>
      </c>
      <c r="L188" s="6">
        <v>0.003407372685185185</v>
      </c>
      <c r="M188" s="6" t="s">
        <v>71</v>
      </c>
      <c r="N188" s="6">
        <v>0</v>
      </c>
      <c r="O188" s="6" t="s">
        <v>71</v>
      </c>
      <c r="P188" s="6">
        <v>0</v>
      </c>
      <c r="Q188" s="5" t="s">
        <v>71</v>
      </c>
      <c r="R188" s="5" t="s">
        <v>71</v>
      </c>
      <c r="S188" s="7">
        <v>0</v>
      </c>
      <c r="T188" s="5" t="s">
        <v>71</v>
      </c>
    </row>
    <row r="189" spans="1:20" ht="15">
      <c r="A189" s="3"/>
      <c r="B189" s="3">
        <v>205</v>
      </c>
      <c r="C189" s="4" t="s">
        <v>553</v>
      </c>
      <c r="D189" s="4" t="s">
        <v>554</v>
      </c>
      <c r="E189" s="4" t="s">
        <v>555</v>
      </c>
      <c r="F189" s="4" t="s">
        <v>551</v>
      </c>
      <c r="G189" s="4" t="s">
        <v>406</v>
      </c>
      <c r="H189" s="4">
        <v>0</v>
      </c>
      <c r="I189" s="6">
        <v>0</v>
      </c>
      <c r="J189" s="6">
        <v>0.005378020833333334</v>
      </c>
      <c r="K189" s="6">
        <v>0</v>
      </c>
      <c r="L189" s="6">
        <v>0.012021331018518518</v>
      </c>
      <c r="M189" s="6" t="s">
        <v>71</v>
      </c>
      <c r="N189" s="6">
        <v>0</v>
      </c>
      <c r="O189" s="6" t="s">
        <v>71</v>
      </c>
      <c r="P189" s="6">
        <v>0</v>
      </c>
      <c r="Q189" s="5" t="s">
        <v>71</v>
      </c>
      <c r="R189" s="5" t="s">
        <v>71</v>
      </c>
      <c r="S189" s="7">
        <v>0</v>
      </c>
      <c r="T189" s="5" t="s">
        <v>71</v>
      </c>
    </row>
    <row r="190" spans="1:20" ht="15">
      <c r="A190" s="3"/>
      <c r="B190" s="3">
        <v>207</v>
      </c>
      <c r="C190" s="4" t="s">
        <v>419</v>
      </c>
      <c r="D190" s="4" t="s">
        <v>558</v>
      </c>
      <c r="E190" s="4" t="s">
        <v>417</v>
      </c>
      <c r="F190" s="4" t="s">
        <v>551</v>
      </c>
      <c r="G190" s="4" t="s">
        <v>496</v>
      </c>
      <c r="H190" s="4">
        <v>0</v>
      </c>
      <c r="I190" s="6">
        <v>0</v>
      </c>
      <c r="J190" s="6" t="s">
        <v>71</v>
      </c>
      <c r="K190" s="6">
        <v>0</v>
      </c>
      <c r="L190" s="6" t="s">
        <v>71</v>
      </c>
      <c r="M190" s="6" t="s">
        <v>71</v>
      </c>
      <c r="N190" s="6">
        <v>0</v>
      </c>
      <c r="O190" s="6" t="s">
        <v>71</v>
      </c>
      <c r="P190" s="6">
        <v>0</v>
      </c>
      <c r="Q190" s="5" t="s">
        <v>71</v>
      </c>
      <c r="R190" s="5" t="s">
        <v>71</v>
      </c>
      <c r="S190" s="7">
        <v>0</v>
      </c>
      <c r="T190" s="5" t="s">
        <v>71</v>
      </c>
    </row>
    <row r="191" spans="1:20" ht="15">
      <c r="A191" s="3"/>
      <c r="B191" s="3">
        <v>208</v>
      </c>
      <c r="C191" s="4" t="s">
        <v>374</v>
      </c>
      <c r="D191" s="4" t="s">
        <v>444</v>
      </c>
      <c r="E191" s="4" t="s">
        <v>559</v>
      </c>
      <c r="F191" s="4" t="s">
        <v>551</v>
      </c>
      <c r="G191" s="4" t="s">
        <v>69</v>
      </c>
      <c r="H191" s="4">
        <v>0</v>
      </c>
      <c r="I191" s="6">
        <v>0</v>
      </c>
      <c r="J191" s="6" t="s">
        <v>71</v>
      </c>
      <c r="K191" s="6">
        <v>0</v>
      </c>
      <c r="L191" s="6" t="s">
        <v>71</v>
      </c>
      <c r="M191" s="6" t="s">
        <v>71</v>
      </c>
      <c r="N191" s="6">
        <v>0</v>
      </c>
      <c r="O191" s="6" t="s">
        <v>71</v>
      </c>
      <c r="P191" s="6">
        <v>0</v>
      </c>
      <c r="Q191" s="5" t="s">
        <v>71</v>
      </c>
      <c r="R191" s="5" t="s">
        <v>71</v>
      </c>
      <c r="S191" s="7">
        <v>0</v>
      </c>
      <c r="T191" s="5" t="s">
        <v>71</v>
      </c>
    </row>
    <row r="192" spans="1:20" ht="15">
      <c r="A192" s="3"/>
      <c r="B192" s="3">
        <v>210</v>
      </c>
      <c r="C192" s="4" t="s">
        <v>313</v>
      </c>
      <c r="D192" s="4" t="s">
        <v>563</v>
      </c>
      <c r="E192" s="4" t="s">
        <v>476</v>
      </c>
      <c r="F192" s="4" t="s">
        <v>551</v>
      </c>
      <c r="G192" s="4" t="s">
        <v>564</v>
      </c>
      <c r="H192" s="4" t="s">
        <v>565</v>
      </c>
      <c r="I192" s="6">
        <v>0</v>
      </c>
      <c r="J192" s="6" t="s">
        <v>71</v>
      </c>
      <c r="K192" s="6">
        <v>0</v>
      </c>
      <c r="L192" s="6" t="s">
        <v>71</v>
      </c>
      <c r="M192" s="6" t="s">
        <v>71</v>
      </c>
      <c r="N192" s="6">
        <v>0</v>
      </c>
      <c r="O192" s="6" t="s">
        <v>71</v>
      </c>
      <c r="P192" s="6">
        <v>0</v>
      </c>
      <c r="Q192" s="5" t="s">
        <v>71</v>
      </c>
      <c r="R192" s="5" t="s">
        <v>71</v>
      </c>
      <c r="S192" s="7">
        <v>0</v>
      </c>
      <c r="T192" s="5" t="s">
        <v>71</v>
      </c>
    </row>
    <row r="193" spans="1:20" ht="15">
      <c r="A193" s="3"/>
      <c r="B193" s="3">
        <v>219</v>
      </c>
      <c r="C193" s="4" t="s">
        <v>463</v>
      </c>
      <c r="D193" s="4" t="s">
        <v>248</v>
      </c>
      <c r="E193" s="4" t="s">
        <v>245</v>
      </c>
      <c r="F193" s="4" t="s">
        <v>551</v>
      </c>
      <c r="G193" s="4" t="s">
        <v>589</v>
      </c>
      <c r="H193" s="4" t="s">
        <v>590</v>
      </c>
      <c r="I193" s="6">
        <v>0</v>
      </c>
      <c r="J193" s="6">
        <v>0.005081701388888889</v>
      </c>
      <c r="K193" s="6">
        <v>0</v>
      </c>
      <c r="L193" s="6">
        <v>0.02078239583333333</v>
      </c>
      <c r="M193" s="6" t="s">
        <v>71</v>
      </c>
      <c r="N193" s="6">
        <v>0</v>
      </c>
      <c r="O193" s="6" t="s">
        <v>71</v>
      </c>
      <c r="P193" s="6">
        <v>0</v>
      </c>
      <c r="Q193" s="5" t="s">
        <v>71</v>
      </c>
      <c r="R193" s="5" t="s">
        <v>71</v>
      </c>
      <c r="S193" s="7">
        <v>0</v>
      </c>
      <c r="T193" s="5" t="s">
        <v>71</v>
      </c>
    </row>
    <row r="194" spans="1:20" ht="15">
      <c r="A194" s="3"/>
      <c r="B194" s="3">
        <v>223</v>
      </c>
      <c r="C194" s="4" t="s">
        <v>467</v>
      </c>
      <c r="D194" s="4" t="s">
        <v>599</v>
      </c>
      <c r="E194" s="4" t="s">
        <v>600</v>
      </c>
      <c r="F194" s="4" t="s">
        <v>551</v>
      </c>
      <c r="G194" s="4" t="s">
        <v>435</v>
      </c>
      <c r="H194" s="4" t="s">
        <v>601</v>
      </c>
      <c r="I194" s="6">
        <v>0</v>
      </c>
      <c r="J194" s="6">
        <v>0.005144212962962962</v>
      </c>
      <c r="K194" s="6">
        <v>0</v>
      </c>
      <c r="L194" s="6">
        <v>0.010738877314814814</v>
      </c>
      <c r="M194" s="6" t="s">
        <v>71</v>
      </c>
      <c r="N194" s="6">
        <v>0</v>
      </c>
      <c r="O194" s="6">
        <v>0.005071643518518519</v>
      </c>
      <c r="P194" s="6">
        <v>0</v>
      </c>
      <c r="Q194" s="5" t="s">
        <v>71</v>
      </c>
      <c r="R194" s="5">
        <v>1.8735013540549517E-16</v>
      </c>
      <c r="S194" s="7">
        <v>0</v>
      </c>
      <c r="T194" s="5" t="s">
        <v>71</v>
      </c>
    </row>
    <row r="195" spans="1:20" ht="15">
      <c r="A195" s="3"/>
      <c r="B195" s="3">
        <v>224</v>
      </c>
      <c r="C195" s="4" t="s">
        <v>602</v>
      </c>
      <c r="D195" s="4" t="s">
        <v>244</v>
      </c>
      <c r="E195" s="4" t="s">
        <v>603</v>
      </c>
      <c r="F195" s="4" t="s">
        <v>551</v>
      </c>
      <c r="G195" s="4" t="s">
        <v>406</v>
      </c>
      <c r="H195" s="4">
        <v>0</v>
      </c>
      <c r="I195" s="6">
        <v>0</v>
      </c>
      <c r="J195" s="6">
        <v>0.005471643518518518</v>
      </c>
      <c r="K195" s="6">
        <v>0</v>
      </c>
      <c r="L195" s="6">
        <v>0.01257949074074074</v>
      </c>
      <c r="M195" s="6" t="s">
        <v>71</v>
      </c>
      <c r="N195" s="6">
        <v>0</v>
      </c>
      <c r="O195" s="6" t="s">
        <v>71</v>
      </c>
      <c r="P195" s="6">
        <v>0</v>
      </c>
      <c r="Q195" s="5" t="s">
        <v>71</v>
      </c>
      <c r="R195" s="5" t="s">
        <v>71</v>
      </c>
      <c r="S195" s="7">
        <v>0</v>
      </c>
      <c r="T195" s="5" t="s">
        <v>71</v>
      </c>
    </row>
  </sheetData>
  <sheetProtection/>
  <mergeCells count="1">
    <mergeCell ref="A1:T1"/>
  </mergeCells>
  <printOptions/>
  <pageMargins left="0.24" right="0.26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7109375" style="1" bestFit="1" customWidth="1"/>
    <col min="2" max="2" width="4.140625" style="1" bestFit="1" customWidth="1"/>
    <col min="3" max="3" width="11.8515625" style="0" bestFit="1" customWidth="1"/>
    <col min="4" max="4" width="12.00390625" style="0" bestFit="1" customWidth="1"/>
    <col min="5" max="5" width="0" style="0" hidden="1" customWidth="1"/>
    <col min="6" max="6" width="18.28125" style="0" bestFit="1" customWidth="1"/>
    <col min="7" max="8" width="0" style="0" hidden="1" customWidth="1"/>
    <col min="11" max="11" width="10.00390625" style="0" bestFit="1" customWidth="1"/>
    <col min="15" max="15" width="11.7109375" style="0" bestFit="1" customWidth="1"/>
    <col min="16" max="16" width="14.28125" style="0" bestFit="1" customWidth="1"/>
    <col min="17" max="17" width="14.00390625" style="0" bestFit="1" customWidth="1"/>
    <col min="18" max="18" width="11.7109375" style="0" bestFit="1" customWidth="1"/>
  </cols>
  <sheetData>
    <row r="1" spans="1:20" ht="18.75">
      <c r="A1" s="17" t="s">
        <v>610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6"/>
      <c r="T1" s="16"/>
    </row>
    <row r="3" spans="1:18" s="12" customFormat="1" ht="15">
      <c r="A3" s="8" t="s">
        <v>607</v>
      </c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15</v>
      </c>
      <c r="P3" s="9" t="s">
        <v>16</v>
      </c>
      <c r="Q3" s="9" t="s">
        <v>17</v>
      </c>
      <c r="R3" s="9" t="s">
        <v>18</v>
      </c>
    </row>
    <row r="4" spans="1:18" ht="15">
      <c r="A4" s="3">
        <v>1</v>
      </c>
      <c r="B4" s="3">
        <v>27</v>
      </c>
      <c r="C4" s="4" t="s">
        <v>25</v>
      </c>
      <c r="D4" s="4" t="s">
        <v>92</v>
      </c>
      <c r="E4" s="4" t="s">
        <v>93</v>
      </c>
      <c r="F4" s="4" t="s">
        <v>34</v>
      </c>
      <c r="G4" s="4" t="s">
        <v>94</v>
      </c>
      <c r="H4" s="4" t="s">
        <v>95</v>
      </c>
      <c r="I4" s="13">
        <v>0.004185740740740741</v>
      </c>
      <c r="J4" s="13">
        <v>0.0041020138888888886</v>
      </c>
      <c r="K4" s="13">
        <v>0.007769444444444444</v>
      </c>
      <c r="L4" s="13">
        <v>0.008066956018518518</v>
      </c>
      <c r="M4" s="13">
        <v>0.004106388888888889</v>
      </c>
      <c r="N4" s="13">
        <v>0.004078032407407407</v>
      </c>
      <c r="O4" s="14">
        <v>0.03230857638888889</v>
      </c>
      <c r="P4" s="14">
        <v>1.700029006457271E-16</v>
      </c>
      <c r="Q4" s="15">
        <v>0</v>
      </c>
      <c r="R4" s="14">
        <v>0.032308576388889065</v>
      </c>
    </row>
    <row r="5" spans="1:18" s="12" customFormat="1" ht="15">
      <c r="A5" s="8" t="s">
        <v>607</v>
      </c>
      <c r="B5" s="8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15</v>
      </c>
      <c r="P5" s="9" t="s">
        <v>16</v>
      </c>
      <c r="Q5" s="9" t="s">
        <v>17</v>
      </c>
      <c r="R5" s="9" t="s">
        <v>18</v>
      </c>
    </row>
    <row r="6" spans="1:18" ht="15">
      <c r="A6" s="3">
        <v>1</v>
      </c>
      <c r="B6" s="3">
        <v>9</v>
      </c>
      <c r="C6" s="4" t="s">
        <v>56</v>
      </c>
      <c r="D6" s="4" t="s">
        <v>57</v>
      </c>
      <c r="E6" s="4" t="s">
        <v>58</v>
      </c>
      <c r="F6" s="4" t="s">
        <v>59</v>
      </c>
      <c r="G6" s="4" t="s">
        <v>60</v>
      </c>
      <c r="H6" s="4" t="s">
        <v>45</v>
      </c>
      <c r="I6" s="13">
        <v>0.0041255902777777775</v>
      </c>
      <c r="J6" s="13">
        <v>0.00411900462962963</v>
      </c>
      <c r="K6" s="13">
        <v>0.007670844907407407</v>
      </c>
      <c r="L6" s="13">
        <v>0.007701041666666666</v>
      </c>
      <c r="M6" s="13">
        <v>0.004212442129629629</v>
      </c>
      <c r="N6" s="13">
        <v>0.004196504629629629</v>
      </c>
      <c r="O6" s="14">
        <v>0.032025428240740735</v>
      </c>
      <c r="P6" s="14">
        <v>1.700029006457271E-16</v>
      </c>
      <c r="Q6" s="15">
        <v>0</v>
      </c>
      <c r="R6" s="14">
        <v>0.03202542824074091</v>
      </c>
    </row>
    <row r="7" spans="1:18" ht="15">
      <c r="A7" s="3">
        <v>2</v>
      </c>
      <c r="B7" s="3">
        <v>30</v>
      </c>
      <c r="C7" s="4" t="s">
        <v>106</v>
      </c>
      <c r="D7" s="4" t="s">
        <v>107</v>
      </c>
      <c r="E7" s="4" t="s">
        <v>108</v>
      </c>
      <c r="F7" s="4" t="s">
        <v>59</v>
      </c>
      <c r="G7" s="4" t="s">
        <v>75</v>
      </c>
      <c r="H7" s="4" t="s">
        <v>65</v>
      </c>
      <c r="I7" s="13">
        <v>0.0042261342592592585</v>
      </c>
      <c r="J7" s="13">
        <v>0.00421375</v>
      </c>
      <c r="K7" s="13">
        <v>0.0076603009259259254</v>
      </c>
      <c r="L7" s="13">
        <v>0.007602997685185186</v>
      </c>
      <c r="M7" s="13">
        <v>0.004309155092592593</v>
      </c>
      <c r="N7" s="13">
        <v>0.004247534722222223</v>
      </c>
      <c r="O7" s="14">
        <v>0.03225987268518518</v>
      </c>
      <c r="P7" s="14">
        <v>1.700029006457271E-16</v>
      </c>
      <c r="Q7" s="15">
        <v>0</v>
      </c>
      <c r="R7" s="14">
        <v>0.03225987268518535</v>
      </c>
    </row>
    <row r="8" spans="1:18" ht="15">
      <c r="A8" s="3">
        <v>3</v>
      </c>
      <c r="B8" s="3">
        <v>14</v>
      </c>
      <c r="C8" s="4" t="s">
        <v>72</v>
      </c>
      <c r="D8" s="4" t="s">
        <v>73</v>
      </c>
      <c r="E8" s="4" t="s">
        <v>74</v>
      </c>
      <c r="F8" s="4" t="s">
        <v>59</v>
      </c>
      <c r="G8" s="4" t="s">
        <v>75</v>
      </c>
      <c r="H8" s="4" t="s">
        <v>76</v>
      </c>
      <c r="I8" s="13">
        <v>0.004250069444444444</v>
      </c>
      <c r="J8" s="13">
        <v>0.004199525462962963</v>
      </c>
      <c r="K8" s="13">
        <v>0.007711180555555555</v>
      </c>
      <c r="L8" s="13">
        <v>0.007852812499999999</v>
      </c>
      <c r="M8" s="13">
        <v>0.004282384259259259</v>
      </c>
      <c r="N8" s="13">
        <v>0.004247766203703704</v>
      </c>
      <c r="O8" s="14">
        <v>0.03254373842592593</v>
      </c>
      <c r="P8" s="14">
        <v>1.700029006457271E-16</v>
      </c>
      <c r="Q8" s="15">
        <v>0</v>
      </c>
      <c r="R8" s="14">
        <v>0.0325437384259261</v>
      </c>
    </row>
    <row r="9" spans="1:18" ht="15">
      <c r="A9" s="3"/>
      <c r="B9" s="3">
        <v>3</v>
      </c>
      <c r="C9" s="4" t="s">
        <v>31</v>
      </c>
      <c r="D9" s="4" t="s">
        <v>32</v>
      </c>
      <c r="E9" s="4" t="s">
        <v>33</v>
      </c>
      <c r="F9" s="4" t="s">
        <v>59</v>
      </c>
      <c r="G9" s="4" t="s">
        <v>35</v>
      </c>
      <c r="H9" s="4" t="s">
        <v>36</v>
      </c>
      <c r="I9" s="13">
        <v>0.0041511111111111115</v>
      </c>
      <c r="J9" s="13">
        <v>0.004090868055555556</v>
      </c>
      <c r="K9" s="13">
        <v>0.008024837962962963</v>
      </c>
      <c r="L9" s="13" t="s">
        <v>71</v>
      </c>
      <c r="M9" s="13" t="s">
        <v>71</v>
      </c>
      <c r="N9" s="13" t="s">
        <v>71</v>
      </c>
      <c r="O9" s="14" t="s">
        <v>71</v>
      </c>
      <c r="P9" s="14" t="s">
        <v>71</v>
      </c>
      <c r="Q9" s="15">
        <v>0</v>
      </c>
      <c r="R9" s="14" t="s">
        <v>71</v>
      </c>
    </row>
    <row r="10" spans="1:18" s="12" customFormat="1" ht="15">
      <c r="A10" s="8" t="s">
        <v>607</v>
      </c>
      <c r="B10" s="8" t="s">
        <v>0</v>
      </c>
      <c r="C10" s="9" t="s">
        <v>1</v>
      </c>
      <c r="D10" s="9" t="s">
        <v>2</v>
      </c>
      <c r="E10" s="9" t="s">
        <v>3</v>
      </c>
      <c r="F10" s="9" t="s">
        <v>4</v>
      </c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9" t="s">
        <v>10</v>
      </c>
      <c r="M10" s="9" t="s">
        <v>11</v>
      </c>
      <c r="N10" s="9" t="s">
        <v>12</v>
      </c>
      <c r="O10" s="9" t="s">
        <v>15</v>
      </c>
      <c r="P10" s="9" t="s">
        <v>16</v>
      </c>
      <c r="Q10" s="9" t="s">
        <v>17</v>
      </c>
      <c r="R10" s="9" t="s">
        <v>18</v>
      </c>
    </row>
    <row r="11" spans="1:18" ht="15">
      <c r="A11" s="3">
        <v>1</v>
      </c>
      <c r="B11" s="3">
        <v>5</v>
      </c>
      <c r="C11" s="4" t="s">
        <v>41</v>
      </c>
      <c r="D11" s="4" t="s">
        <v>42</v>
      </c>
      <c r="E11" s="4" t="s">
        <v>43</v>
      </c>
      <c r="F11" s="4" t="s">
        <v>28</v>
      </c>
      <c r="G11" s="4" t="s">
        <v>44</v>
      </c>
      <c r="H11" s="4" t="s">
        <v>45</v>
      </c>
      <c r="I11" s="13">
        <v>0.004156539351851851</v>
      </c>
      <c r="J11" s="13">
        <v>0.004059594907407408</v>
      </c>
      <c r="K11" s="13">
        <v>0.007204803240740742</v>
      </c>
      <c r="L11" s="13">
        <v>0.007315763888888889</v>
      </c>
      <c r="M11" s="13">
        <v>0.0040630324074074076</v>
      </c>
      <c r="N11" s="13">
        <v>0.004050856481481482</v>
      </c>
      <c r="O11" s="14">
        <v>0.03085059027777778</v>
      </c>
      <c r="P11" s="14">
        <v>1.6306400674181987E-16</v>
      </c>
      <c r="Q11" s="15">
        <v>0</v>
      </c>
      <c r="R11" s="14">
        <v>0.030850590277777944</v>
      </c>
    </row>
    <row r="12" spans="1:18" ht="15">
      <c r="A12" s="3">
        <v>2</v>
      </c>
      <c r="B12" s="3">
        <v>2</v>
      </c>
      <c r="C12" s="4" t="s">
        <v>25</v>
      </c>
      <c r="D12" s="4" t="s">
        <v>26</v>
      </c>
      <c r="E12" s="4" t="s">
        <v>27</v>
      </c>
      <c r="F12" s="4" t="s">
        <v>28</v>
      </c>
      <c r="G12" s="4" t="s">
        <v>29</v>
      </c>
      <c r="H12" s="4" t="s">
        <v>30</v>
      </c>
      <c r="I12" s="13">
        <v>0.004077708333333333</v>
      </c>
      <c r="J12" s="13">
        <v>0.004072303240740741</v>
      </c>
      <c r="K12" s="13">
        <v>0.007323622685185185</v>
      </c>
      <c r="L12" s="13">
        <v>0.0074187037037037025</v>
      </c>
      <c r="M12" s="13">
        <v>0.004029664351851852</v>
      </c>
      <c r="N12" s="13">
        <v>0.003977847222222222</v>
      </c>
      <c r="O12" s="14">
        <v>0.030899849537037036</v>
      </c>
      <c r="P12" s="14">
        <v>1.6306400674181987E-16</v>
      </c>
      <c r="Q12" s="15">
        <v>0</v>
      </c>
      <c r="R12" s="14">
        <v>0.0308998495370372</v>
      </c>
    </row>
    <row r="13" spans="1:18" ht="15">
      <c r="A13" s="3">
        <v>3</v>
      </c>
      <c r="B13" s="3">
        <v>16</v>
      </c>
      <c r="C13" s="4" t="s">
        <v>77</v>
      </c>
      <c r="D13" s="4" t="s">
        <v>78</v>
      </c>
      <c r="E13" s="4" t="s">
        <v>79</v>
      </c>
      <c r="F13" s="4" t="s">
        <v>28</v>
      </c>
      <c r="G13" s="4" t="s">
        <v>54</v>
      </c>
      <c r="H13" s="4" t="s">
        <v>80</v>
      </c>
      <c r="I13" s="13">
        <v>0.004052881944444445</v>
      </c>
      <c r="J13" s="13">
        <v>0.004047789351851852</v>
      </c>
      <c r="K13" s="13">
        <v>0.007262210648148149</v>
      </c>
      <c r="L13" s="13">
        <v>0.007677916666666667</v>
      </c>
      <c r="M13" s="13">
        <v>0.004084780092592592</v>
      </c>
      <c r="N13" s="13">
        <v>0.004378912037037037</v>
      </c>
      <c r="O13" s="14">
        <v>0.03150449074074074</v>
      </c>
      <c r="P13" s="14">
        <v>1.700029006457271E-16</v>
      </c>
      <c r="Q13" s="15">
        <v>0</v>
      </c>
      <c r="R13" s="14">
        <v>0.03150449074074091</v>
      </c>
    </row>
    <row r="14" spans="1:18" ht="15">
      <c r="A14" s="3">
        <v>4</v>
      </c>
      <c r="B14" s="3">
        <v>8</v>
      </c>
      <c r="C14" s="4" t="s">
        <v>51</v>
      </c>
      <c r="D14" s="4" t="s">
        <v>52</v>
      </c>
      <c r="E14" s="4" t="s">
        <v>53</v>
      </c>
      <c r="F14" s="4" t="s">
        <v>28</v>
      </c>
      <c r="G14" s="4" t="s">
        <v>54</v>
      </c>
      <c r="H14" s="4" t="s">
        <v>55</v>
      </c>
      <c r="I14" s="13">
        <v>0.004200694444444445</v>
      </c>
      <c r="J14" s="13">
        <v>0.004144675925925926</v>
      </c>
      <c r="K14" s="13">
        <v>0.007386805555555556</v>
      </c>
      <c r="L14" s="13">
        <v>0.007625891203703703</v>
      </c>
      <c r="M14" s="13">
        <v>0.004210648148148148</v>
      </c>
      <c r="N14" s="13">
        <v>0.004151238425925925</v>
      </c>
      <c r="O14" s="14">
        <v>0.0317199537037037</v>
      </c>
      <c r="P14" s="14">
        <v>1.700029006457271E-16</v>
      </c>
      <c r="Q14" s="15">
        <v>0</v>
      </c>
      <c r="R14" s="14">
        <v>0.03171995370370387</v>
      </c>
    </row>
    <row r="15" spans="1:18" ht="15">
      <c r="A15" s="3">
        <v>5</v>
      </c>
      <c r="B15" s="3">
        <v>22</v>
      </c>
      <c r="C15" s="4" t="s">
        <v>87</v>
      </c>
      <c r="D15" s="4" t="s">
        <v>88</v>
      </c>
      <c r="E15" s="4" t="s">
        <v>89</v>
      </c>
      <c r="F15" s="4" t="s">
        <v>28</v>
      </c>
      <c r="G15" s="4" t="s">
        <v>90</v>
      </c>
      <c r="H15" s="4" t="s">
        <v>91</v>
      </c>
      <c r="I15" s="13">
        <v>0.004092731481481481</v>
      </c>
      <c r="J15" s="13">
        <v>0.004056655092592593</v>
      </c>
      <c r="K15" s="13">
        <v>0.00766824074074074</v>
      </c>
      <c r="L15" s="13">
        <v>0.007769652777777778</v>
      </c>
      <c r="M15" s="13">
        <v>0.004111921296296296</v>
      </c>
      <c r="N15" s="13">
        <v>0.004069421296296296</v>
      </c>
      <c r="O15" s="14">
        <v>0.03176862268518518</v>
      </c>
      <c r="P15" s="14">
        <v>1.700029006457271E-16</v>
      </c>
      <c r="Q15" s="15">
        <v>0</v>
      </c>
      <c r="R15" s="14">
        <v>0.03176862268518535</v>
      </c>
    </row>
    <row r="16" spans="1:18" ht="15">
      <c r="A16" s="3">
        <v>6</v>
      </c>
      <c r="B16" s="3">
        <v>12</v>
      </c>
      <c r="C16" s="4" t="s">
        <v>66</v>
      </c>
      <c r="D16" s="4" t="s">
        <v>67</v>
      </c>
      <c r="E16" s="4" t="s">
        <v>68</v>
      </c>
      <c r="F16" s="4" t="s">
        <v>28</v>
      </c>
      <c r="G16" s="4" t="s">
        <v>69</v>
      </c>
      <c r="H16" s="4" t="s">
        <v>70</v>
      </c>
      <c r="I16" s="13">
        <v>0.004176736111111111</v>
      </c>
      <c r="J16" s="13">
        <v>0.004161134259259259</v>
      </c>
      <c r="K16" s="13">
        <v>0.007829386574074075</v>
      </c>
      <c r="L16" s="13">
        <v>0.0078088078703703705</v>
      </c>
      <c r="M16" s="13">
        <v>0.0041625694444444436</v>
      </c>
      <c r="N16" s="13">
        <v>0.0041310416666666665</v>
      </c>
      <c r="O16" s="14">
        <v>0.032269675925925924</v>
      </c>
      <c r="P16" s="14">
        <v>1.700029006457271E-16</v>
      </c>
      <c r="Q16" s="15">
        <v>0</v>
      </c>
      <c r="R16" s="14">
        <v>0.0322696759259261</v>
      </c>
    </row>
    <row r="17" spans="1:18" ht="15">
      <c r="A17" s="3">
        <v>7</v>
      </c>
      <c r="B17" s="3">
        <v>28</v>
      </c>
      <c r="C17" s="4" t="s">
        <v>96</v>
      </c>
      <c r="D17" s="4" t="s">
        <v>97</v>
      </c>
      <c r="E17" s="4" t="s">
        <v>98</v>
      </c>
      <c r="F17" s="4" t="s">
        <v>28</v>
      </c>
      <c r="G17" s="4" t="s">
        <v>99</v>
      </c>
      <c r="H17" s="4" t="s">
        <v>100</v>
      </c>
      <c r="I17" s="13">
        <v>0.004233969907407408</v>
      </c>
      <c r="J17" s="13">
        <v>0.004164560185185185</v>
      </c>
      <c r="K17" s="13">
        <v>0.007989641203703704</v>
      </c>
      <c r="L17" s="13">
        <v>0.007954791666666667</v>
      </c>
      <c r="M17" s="13">
        <v>0.004164699074074074</v>
      </c>
      <c r="N17" s="13">
        <v>0.004161840277777778</v>
      </c>
      <c r="O17" s="14">
        <v>0.032669502314814816</v>
      </c>
      <c r="P17" s="14">
        <v>1.700029006457271E-16</v>
      </c>
      <c r="Q17" s="15">
        <v>0</v>
      </c>
      <c r="R17" s="14">
        <v>0.03266950231481498</v>
      </c>
    </row>
    <row r="18" spans="1:18" ht="15">
      <c r="A18" s="3">
        <v>8</v>
      </c>
      <c r="B18" s="3">
        <v>17</v>
      </c>
      <c r="C18" s="4" t="s">
        <v>81</v>
      </c>
      <c r="D18" s="4" t="s">
        <v>82</v>
      </c>
      <c r="E18" s="4" t="s">
        <v>83</v>
      </c>
      <c r="F18" s="4" t="s">
        <v>28</v>
      </c>
      <c r="G18" s="4" t="s">
        <v>44</v>
      </c>
      <c r="H18" s="4" t="s">
        <v>45</v>
      </c>
      <c r="I18" s="13">
        <v>0.004385381944444444</v>
      </c>
      <c r="J18" s="13">
        <v>0.004287048611111111</v>
      </c>
      <c r="K18" s="13">
        <v>0.007860127314814815</v>
      </c>
      <c r="L18" s="13">
        <v>0.007842534722222223</v>
      </c>
      <c r="M18" s="13">
        <v>0.004266550925925926</v>
      </c>
      <c r="N18" s="13">
        <v>0.004226377314814815</v>
      </c>
      <c r="O18" s="14">
        <v>0.03286802083333334</v>
      </c>
      <c r="P18" s="14">
        <v>1.700029006457271E-16</v>
      </c>
      <c r="Q18" s="15">
        <v>0</v>
      </c>
      <c r="R18" s="14">
        <v>0.03286802083333351</v>
      </c>
    </row>
    <row r="19" spans="1:18" ht="15">
      <c r="A19" s="3"/>
      <c r="B19" s="3">
        <v>7</v>
      </c>
      <c r="C19" s="4" t="s">
        <v>46</v>
      </c>
      <c r="D19" s="4" t="s">
        <v>47</v>
      </c>
      <c r="E19" s="4" t="s">
        <v>48</v>
      </c>
      <c r="F19" s="4" t="s">
        <v>28</v>
      </c>
      <c r="G19" s="4" t="s">
        <v>49</v>
      </c>
      <c r="H19" s="4" t="s">
        <v>50</v>
      </c>
      <c r="I19" s="13" t="s">
        <v>71</v>
      </c>
      <c r="J19" s="13" t="s">
        <v>71</v>
      </c>
      <c r="K19" s="13" t="s">
        <v>71</v>
      </c>
      <c r="L19" s="13" t="s">
        <v>71</v>
      </c>
      <c r="M19" s="13" t="s">
        <v>71</v>
      </c>
      <c r="N19" s="13" t="s">
        <v>71</v>
      </c>
      <c r="O19" s="14" t="s">
        <v>71</v>
      </c>
      <c r="P19" s="14" t="s">
        <v>71</v>
      </c>
      <c r="Q19" s="15">
        <v>0</v>
      </c>
      <c r="R19" s="14" t="s">
        <v>71</v>
      </c>
    </row>
    <row r="20" spans="1:18" ht="15">
      <c r="A20" s="3"/>
      <c r="B20" s="3">
        <v>29</v>
      </c>
      <c r="C20" s="4" t="s">
        <v>101</v>
      </c>
      <c r="D20" s="4" t="s">
        <v>102</v>
      </c>
      <c r="E20" s="4" t="s">
        <v>103</v>
      </c>
      <c r="F20" s="4" t="s">
        <v>28</v>
      </c>
      <c r="G20" s="4" t="s">
        <v>104</v>
      </c>
      <c r="H20" s="4" t="s">
        <v>105</v>
      </c>
      <c r="I20" s="13" t="s">
        <v>71</v>
      </c>
      <c r="J20" s="13" t="s">
        <v>71</v>
      </c>
      <c r="K20" s="13" t="s">
        <v>71</v>
      </c>
      <c r="L20" s="13" t="s">
        <v>71</v>
      </c>
      <c r="M20" s="13" t="s">
        <v>71</v>
      </c>
      <c r="N20" s="13" t="s">
        <v>71</v>
      </c>
      <c r="O20" s="14" t="s">
        <v>71</v>
      </c>
      <c r="P20" s="14" t="s">
        <v>71</v>
      </c>
      <c r="Q20" s="15">
        <v>0</v>
      </c>
      <c r="R20" s="14" t="s">
        <v>71</v>
      </c>
    </row>
    <row r="21" spans="1:18" s="12" customFormat="1" ht="15">
      <c r="A21" s="8" t="s">
        <v>607</v>
      </c>
      <c r="B21" s="8" t="s">
        <v>0</v>
      </c>
      <c r="C21" s="9" t="s">
        <v>1</v>
      </c>
      <c r="D21" s="9" t="s">
        <v>2</v>
      </c>
      <c r="E21" s="9" t="s">
        <v>3</v>
      </c>
      <c r="F21" s="9" t="s">
        <v>4</v>
      </c>
      <c r="G21" s="9" t="s">
        <v>5</v>
      </c>
      <c r="H21" s="9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9" t="s">
        <v>11</v>
      </c>
      <c r="N21" s="9" t="s">
        <v>12</v>
      </c>
      <c r="O21" s="9" t="s">
        <v>15</v>
      </c>
      <c r="P21" s="9" t="s">
        <v>16</v>
      </c>
      <c r="Q21" s="9" t="s">
        <v>17</v>
      </c>
      <c r="R21" s="9" t="s">
        <v>18</v>
      </c>
    </row>
    <row r="22" spans="1:18" ht="15">
      <c r="A22" s="3">
        <v>1</v>
      </c>
      <c r="B22" s="3">
        <v>4</v>
      </c>
      <c r="C22" s="4" t="s">
        <v>37</v>
      </c>
      <c r="D22" s="4" t="s">
        <v>38</v>
      </c>
      <c r="E22" s="4" t="s">
        <v>39</v>
      </c>
      <c r="F22" s="4" t="s">
        <v>22</v>
      </c>
      <c r="G22" s="4" t="s">
        <v>23</v>
      </c>
      <c r="H22" s="4" t="s">
        <v>40</v>
      </c>
      <c r="I22" s="13">
        <v>0.0039711458333333335</v>
      </c>
      <c r="J22" s="13">
        <v>0.003913425925925926</v>
      </c>
      <c r="K22" s="13">
        <v>0.00683375</v>
      </c>
      <c r="L22" s="13">
        <v>0.0068497337962962965</v>
      </c>
      <c r="M22" s="13">
        <v>0.003961631944444444</v>
      </c>
      <c r="N22" s="13">
        <v>0.003959907407407408</v>
      </c>
      <c r="O22" s="14">
        <v>0.029489594907407407</v>
      </c>
      <c r="P22" s="14">
        <v>1.6306400674181987E-16</v>
      </c>
      <c r="Q22" s="15">
        <v>0</v>
      </c>
      <c r="R22" s="14">
        <v>0.02948959490740757</v>
      </c>
    </row>
    <row r="23" spans="1:18" ht="15">
      <c r="A23" s="3">
        <v>2</v>
      </c>
      <c r="B23" s="3">
        <v>1</v>
      </c>
      <c r="C23" s="4" t="s">
        <v>19</v>
      </c>
      <c r="D23" s="4" t="s">
        <v>20</v>
      </c>
      <c r="E23" s="4" t="s">
        <v>21</v>
      </c>
      <c r="F23" s="4" t="s">
        <v>22</v>
      </c>
      <c r="G23" s="4" t="s">
        <v>23</v>
      </c>
      <c r="H23" s="4" t="s">
        <v>24</v>
      </c>
      <c r="I23" s="13">
        <v>0.003971875000000001</v>
      </c>
      <c r="J23" s="13">
        <v>0.0039105787037037034</v>
      </c>
      <c r="K23" s="13">
        <v>0.006818078703703705</v>
      </c>
      <c r="L23" s="13">
        <v>0.006968784722222222</v>
      </c>
      <c r="M23" s="13">
        <v>0.003992962962962963</v>
      </c>
      <c r="N23" s="13">
        <v>0.003933344907407407</v>
      </c>
      <c r="O23" s="14">
        <v>0.029595625</v>
      </c>
      <c r="P23" s="14">
        <v>1.700029006457271E-16</v>
      </c>
      <c r="Q23" s="15">
        <v>0</v>
      </c>
      <c r="R23" s="14">
        <v>0.02959562500000017</v>
      </c>
    </row>
    <row r="24" spans="1:18" ht="15">
      <c r="A24" s="3">
        <v>3</v>
      </c>
      <c r="B24" s="3">
        <v>10</v>
      </c>
      <c r="C24" s="4" t="s">
        <v>61</v>
      </c>
      <c r="D24" s="4" t="s">
        <v>62</v>
      </c>
      <c r="E24" s="4" t="s">
        <v>63</v>
      </c>
      <c r="F24" s="4" t="s">
        <v>22</v>
      </c>
      <c r="G24" s="4" t="s">
        <v>64</v>
      </c>
      <c r="H24" s="4" t="s">
        <v>65</v>
      </c>
      <c r="I24" s="13">
        <v>0.004216099537037036</v>
      </c>
      <c r="J24" s="13">
        <v>0.004196145833333333</v>
      </c>
      <c r="K24" s="13">
        <v>0.007809097222222223</v>
      </c>
      <c r="L24" s="13">
        <v>0.007949247685185184</v>
      </c>
      <c r="M24" s="13">
        <v>0.00425943287037037</v>
      </c>
      <c r="N24" s="13">
        <v>0.004220324074074074</v>
      </c>
      <c r="O24" s="14">
        <v>0.03265034722222222</v>
      </c>
      <c r="P24" s="14">
        <v>1.700029006457271E-16</v>
      </c>
      <c r="Q24" s="15">
        <v>0</v>
      </c>
      <c r="R24" s="14">
        <v>0.03265034722222239</v>
      </c>
    </row>
    <row r="25" spans="1:18" ht="15">
      <c r="A25" s="3">
        <v>4</v>
      </c>
      <c r="B25" s="3">
        <v>18</v>
      </c>
      <c r="C25" s="4" t="s">
        <v>84</v>
      </c>
      <c r="D25" s="4" t="s">
        <v>85</v>
      </c>
      <c r="E25" s="4" t="s">
        <v>86</v>
      </c>
      <c r="F25" s="4" t="s">
        <v>22</v>
      </c>
      <c r="G25" s="4" t="s">
        <v>49</v>
      </c>
      <c r="H25" s="4">
        <v>0</v>
      </c>
      <c r="I25" s="13">
        <v>0.004304398148148148</v>
      </c>
      <c r="J25" s="13">
        <v>0.004274398148148148</v>
      </c>
      <c r="K25" s="13">
        <v>0.008062060185185184</v>
      </c>
      <c r="L25" s="13">
        <v>0.008109699074074073</v>
      </c>
      <c r="M25" s="13">
        <v>0.004262013888888889</v>
      </c>
      <c r="N25" s="13">
        <v>0.004229398148148148</v>
      </c>
      <c r="O25" s="14">
        <v>0.03324196759259259</v>
      </c>
      <c r="P25" s="14">
        <v>1.700029006457271E-16</v>
      </c>
      <c r="Q25" s="15">
        <v>0</v>
      </c>
      <c r="R25" s="14">
        <v>0.033241967592592764</v>
      </c>
    </row>
    <row r="26" spans="1:18" s="12" customFormat="1" ht="15">
      <c r="A26" s="8" t="s">
        <v>607</v>
      </c>
      <c r="B26" s="8" t="s">
        <v>0</v>
      </c>
      <c r="C26" s="9" t="s">
        <v>1</v>
      </c>
      <c r="D26" s="9" t="s">
        <v>2</v>
      </c>
      <c r="E26" s="9" t="s">
        <v>3</v>
      </c>
      <c r="F26" s="9" t="s">
        <v>4</v>
      </c>
      <c r="G26" s="9" t="s">
        <v>5</v>
      </c>
      <c r="H26" s="9" t="s">
        <v>6</v>
      </c>
      <c r="I26" s="9" t="s">
        <v>7</v>
      </c>
      <c r="J26" s="9" t="s">
        <v>8</v>
      </c>
      <c r="K26" s="9" t="s">
        <v>9</v>
      </c>
      <c r="L26" s="9" t="s">
        <v>10</v>
      </c>
      <c r="M26" s="9" t="s">
        <v>11</v>
      </c>
      <c r="N26" s="9" t="s">
        <v>12</v>
      </c>
      <c r="O26" s="9" t="s">
        <v>15</v>
      </c>
      <c r="P26" s="9" t="s">
        <v>16</v>
      </c>
      <c r="Q26" s="9" t="s">
        <v>17</v>
      </c>
      <c r="R26" s="9" t="s">
        <v>18</v>
      </c>
    </row>
    <row r="27" spans="1:18" ht="15">
      <c r="A27" s="3">
        <v>1</v>
      </c>
      <c r="B27" s="3">
        <v>105</v>
      </c>
      <c r="C27" s="4" t="s">
        <v>288</v>
      </c>
      <c r="D27" s="4" t="s">
        <v>224</v>
      </c>
      <c r="E27" s="4" t="s">
        <v>225</v>
      </c>
      <c r="F27" s="4" t="s">
        <v>272</v>
      </c>
      <c r="G27" s="4" t="s">
        <v>117</v>
      </c>
      <c r="H27" s="4" t="s">
        <v>289</v>
      </c>
      <c r="I27" s="13">
        <v>0</v>
      </c>
      <c r="J27" s="13">
        <v>0.004412349537037037</v>
      </c>
      <c r="K27" s="13">
        <v>0.008901585648148148</v>
      </c>
      <c r="L27" s="13">
        <v>0.009014074074074075</v>
      </c>
      <c r="M27" s="13">
        <v>0.004411041666666666</v>
      </c>
      <c r="N27" s="13">
        <v>0</v>
      </c>
      <c r="O27" s="14">
        <v>0.02673905092592593</v>
      </c>
      <c r="P27" s="14">
        <v>7.632783294297951E-17</v>
      </c>
      <c r="Q27" s="15">
        <v>0</v>
      </c>
      <c r="R27" s="14">
        <v>0.026739050925926006</v>
      </c>
    </row>
    <row r="28" spans="1:18" ht="15">
      <c r="A28" s="3">
        <v>2</v>
      </c>
      <c r="B28" s="3">
        <v>109</v>
      </c>
      <c r="C28" s="4" t="s">
        <v>42</v>
      </c>
      <c r="D28" s="4" t="s">
        <v>301</v>
      </c>
      <c r="E28" s="4" t="s">
        <v>195</v>
      </c>
      <c r="F28" s="4" t="s">
        <v>272</v>
      </c>
      <c r="G28" s="4" t="s">
        <v>302</v>
      </c>
      <c r="H28" s="4" t="s">
        <v>303</v>
      </c>
      <c r="I28" s="13">
        <v>0</v>
      </c>
      <c r="J28" s="13">
        <v>0.004567326388888889</v>
      </c>
      <c r="K28" s="13">
        <v>0.009421168981481482</v>
      </c>
      <c r="L28" s="13">
        <v>0.008882268518518519</v>
      </c>
      <c r="M28" s="13">
        <v>0.004578159722222222</v>
      </c>
      <c r="N28" s="13">
        <v>0</v>
      </c>
      <c r="O28" s="14">
        <v>0.02744892361111111</v>
      </c>
      <c r="P28" s="14">
        <v>7.632783294297951E-17</v>
      </c>
      <c r="Q28" s="15">
        <v>0</v>
      </c>
      <c r="R28" s="14">
        <v>0.027448923611111186</v>
      </c>
    </row>
    <row r="29" spans="1:18" ht="15">
      <c r="A29" s="3">
        <v>3</v>
      </c>
      <c r="B29" s="3">
        <v>106</v>
      </c>
      <c r="C29" s="4" t="s">
        <v>290</v>
      </c>
      <c r="D29" s="4" t="s">
        <v>291</v>
      </c>
      <c r="E29" s="4" t="s">
        <v>292</v>
      </c>
      <c r="F29" s="4" t="s">
        <v>272</v>
      </c>
      <c r="G29" s="4" t="s">
        <v>117</v>
      </c>
      <c r="H29" s="4" t="s">
        <v>293</v>
      </c>
      <c r="I29" s="13">
        <v>0</v>
      </c>
      <c r="J29" s="13">
        <v>0.0046125810185185185</v>
      </c>
      <c r="K29" s="13">
        <v>0.009387696759259259</v>
      </c>
      <c r="L29" s="13">
        <v>0.009466770833333334</v>
      </c>
      <c r="M29" s="13">
        <v>0.0046284259259259265</v>
      </c>
      <c r="N29" s="13">
        <v>0</v>
      </c>
      <c r="O29" s="14">
        <v>0.028095474537037035</v>
      </c>
      <c r="P29" s="14">
        <v>7.632783294297951E-17</v>
      </c>
      <c r="Q29" s="15">
        <v>0</v>
      </c>
      <c r="R29" s="14">
        <v>0.02809547453703711</v>
      </c>
    </row>
    <row r="30" spans="1:18" ht="15">
      <c r="A30" s="3">
        <v>4</v>
      </c>
      <c r="B30" s="3">
        <v>112</v>
      </c>
      <c r="C30" s="4" t="s">
        <v>313</v>
      </c>
      <c r="D30" s="4" t="s">
        <v>314</v>
      </c>
      <c r="E30" s="4" t="s">
        <v>315</v>
      </c>
      <c r="F30" s="4" t="s">
        <v>272</v>
      </c>
      <c r="G30" s="4" t="s">
        <v>120</v>
      </c>
      <c r="H30" s="4">
        <v>0</v>
      </c>
      <c r="I30" s="13">
        <v>0</v>
      </c>
      <c r="J30" s="13">
        <v>0.004704664351851851</v>
      </c>
      <c r="K30" s="13">
        <v>0.010175578703703704</v>
      </c>
      <c r="L30" s="13">
        <v>0.010143506944444445</v>
      </c>
      <c r="M30" s="13">
        <v>0.0046873263888888884</v>
      </c>
      <c r="N30" s="13">
        <v>0</v>
      </c>
      <c r="O30" s="14">
        <v>0.029711076388888886</v>
      </c>
      <c r="P30" s="14">
        <v>7.632783294297951E-17</v>
      </c>
      <c r="Q30" s="15">
        <v>0</v>
      </c>
      <c r="R30" s="14">
        <v>0.029711076388888962</v>
      </c>
    </row>
    <row r="31" spans="1:18" ht="15">
      <c r="A31" s="3">
        <v>5</v>
      </c>
      <c r="B31" s="3">
        <v>108</v>
      </c>
      <c r="C31" s="4" t="s">
        <v>61</v>
      </c>
      <c r="D31" s="4" t="s">
        <v>298</v>
      </c>
      <c r="E31" s="4" t="s">
        <v>299</v>
      </c>
      <c r="F31" s="4" t="s">
        <v>272</v>
      </c>
      <c r="G31" s="4" t="s">
        <v>117</v>
      </c>
      <c r="H31" s="4" t="s">
        <v>300</v>
      </c>
      <c r="I31" s="13">
        <v>0</v>
      </c>
      <c r="J31" s="13">
        <v>0.004597569444444444</v>
      </c>
      <c r="K31" s="13">
        <v>0.010938622685185187</v>
      </c>
      <c r="L31" s="13">
        <v>0.01018491898148148</v>
      </c>
      <c r="M31" s="13">
        <v>0.004549050925925926</v>
      </c>
      <c r="N31" s="13">
        <v>0</v>
      </c>
      <c r="O31" s="14">
        <v>0.030270162037037036</v>
      </c>
      <c r="P31" s="14">
        <v>7.632783294297951E-17</v>
      </c>
      <c r="Q31" s="15">
        <v>0</v>
      </c>
      <c r="R31" s="14">
        <v>0.030270162037037113</v>
      </c>
    </row>
    <row r="32" spans="1:18" ht="15">
      <c r="A32" s="3">
        <v>6</v>
      </c>
      <c r="B32" s="3">
        <v>102</v>
      </c>
      <c r="C32" s="4" t="s">
        <v>25</v>
      </c>
      <c r="D32" s="4" t="s">
        <v>278</v>
      </c>
      <c r="E32" s="4" t="s">
        <v>279</v>
      </c>
      <c r="F32" s="4" t="s">
        <v>272</v>
      </c>
      <c r="G32" s="4" t="s">
        <v>120</v>
      </c>
      <c r="H32" s="4">
        <v>0</v>
      </c>
      <c r="I32" s="13">
        <v>0</v>
      </c>
      <c r="J32" s="13">
        <v>0.004710995370370371</v>
      </c>
      <c r="K32" s="13">
        <v>0.010515381944444445</v>
      </c>
      <c r="L32" s="13">
        <v>0.01023619212962963</v>
      </c>
      <c r="M32" s="13">
        <v>0.004812777777777778</v>
      </c>
      <c r="N32" s="13">
        <v>0</v>
      </c>
      <c r="O32" s="14">
        <v>0.03027534722222222</v>
      </c>
      <c r="P32" s="14">
        <v>7.632783294297951E-17</v>
      </c>
      <c r="Q32" s="15">
        <v>0.00023148148148148146</v>
      </c>
      <c r="R32" s="14">
        <f>O32+Q32</f>
        <v>0.030506828703703703</v>
      </c>
    </row>
    <row r="33" spans="1:18" ht="15">
      <c r="A33" s="3">
        <v>7</v>
      </c>
      <c r="B33" s="3">
        <v>104</v>
      </c>
      <c r="C33" s="4" t="s">
        <v>284</v>
      </c>
      <c r="D33" s="4" t="s">
        <v>285</v>
      </c>
      <c r="E33" s="4" t="s">
        <v>286</v>
      </c>
      <c r="F33" s="4" t="s">
        <v>272</v>
      </c>
      <c r="G33" s="4" t="s">
        <v>287</v>
      </c>
      <c r="H33" s="4">
        <v>0</v>
      </c>
      <c r="I33" s="13">
        <v>0</v>
      </c>
      <c r="J33" s="13">
        <v>0.005391296296296297</v>
      </c>
      <c r="K33" s="13">
        <v>0.010362824074074075</v>
      </c>
      <c r="L33" s="13">
        <v>0.010324652777777778</v>
      </c>
      <c r="M33" s="13">
        <v>0.004883564814814815</v>
      </c>
      <c r="N33" s="13">
        <v>0</v>
      </c>
      <c r="O33" s="14">
        <v>0.030962337962962962</v>
      </c>
      <c r="P33" s="14">
        <v>7.632783294297951E-17</v>
      </c>
      <c r="Q33" s="15">
        <v>0</v>
      </c>
      <c r="R33" s="14">
        <v>0.03096233796296304</v>
      </c>
    </row>
    <row r="34" spans="1:18" ht="15">
      <c r="A34" s="3">
        <v>8</v>
      </c>
      <c r="B34" s="3">
        <v>101</v>
      </c>
      <c r="C34" s="4" t="s">
        <v>273</v>
      </c>
      <c r="D34" s="4" t="s">
        <v>274</v>
      </c>
      <c r="E34" s="4" t="s">
        <v>275</v>
      </c>
      <c r="F34" s="4" t="s">
        <v>272</v>
      </c>
      <c r="G34" s="4" t="s">
        <v>276</v>
      </c>
      <c r="H34" s="4" t="s">
        <v>277</v>
      </c>
      <c r="I34" s="13">
        <v>0</v>
      </c>
      <c r="J34" s="13">
        <v>0.00477630787037037</v>
      </c>
      <c r="K34" s="13">
        <v>0.012484085648148147</v>
      </c>
      <c r="L34" s="13">
        <v>0.009782685185185184</v>
      </c>
      <c r="M34" s="13">
        <v>0.0048588425925925926</v>
      </c>
      <c r="N34" s="13">
        <v>0</v>
      </c>
      <c r="O34" s="14">
        <v>0.0319019212962963</v>
      </c>
      <c r="P34" s="14">
        <v>7.632783294297951E-17</v>
      </c>
      <c r="Q34" s="15">
        <v>0</v>
      </c>
      <c r="R34" s="14">
        <v>0.031901921296296376</v>
      </c>
    </row>
    <row r="35" spans="1:18" ht="15">
      <c r="A35" s="3">
        <v>9</v>
      </c>
      <c r="B35" s="3">
        <v>100</v>
      </c>
      <c r="C35" s="4" t="s">
        <v>227</v>
      </c>
      <c r="D35" s="4" t="s">
        <v>270</v>
      </c>
      <c r="E35" s="4" t="s">
        <v>271</v>
      </c>
      <c r="F35" s="4" t="s">
        <v>272</v>
      </c>
      <c r="G35" s="4" t="s">
        <v>120</v>
      </c>
      <c r="H35" s="4">
        <v>0</v>
      </c>
      <c r="I35" s="13">
        <v>0</v>
      </c>
      <c r="J35" s="13">
        <v>0.005005555555555556</v>
      </c>
      <c r="K35" s="13">
        <v>0.011672337962962962</v>
      </c>
      <c r="L35" s="13">
        <v>0.011413321759259258</v>
      </c>
      <c r="M35" s="13">
        <v>0.0050304166666666665</v>
      </c>
      <c r="N35" s="13">
        <v>0</v>
      </c>
      <c r="O35" s="14">
        <v>0.033121631944444445</v>
      </c>
      <c r="P35" s="14">
        <v>7.632783294297951E-17</v>
      </c>
      <c r="Q35" s="15">
        <v>0</v>
      </c>
      <c r="R35" s="14">
        <v>0.03312163194444452</v>
      </c>
    </row>
    <row r="36" spans="1:18" ht="15">
      <c r="A36" s="3">
        <v>10</v>
      </c>
      <c r="B36" s="3">
        <v>103</v>
      </c>
      <c r="C36" s="4" t="s">
        <v>165</v>
      </c>
      <c r="D36" s="4" t="s">
        <v>280</v>
      </c>
      <c r="E36" s="4" t="s">
        <v>281</v>
      </c>
      <c r="F36" s="4" t="s">
        <v>272</v>
      </c>
      <c r="G36" s="4" t="s">
        <v>282</v>
      </c>
      <c r="H36" s="4" t="s">
        <v>283</v>
      </c>
      <c r="I36" s="13">
        <v>0</v>
      </c>
      <c r="J36" s="13">
        <v>0.005362384259259259</v>
      </c>
      <c r="K36" s="13">
        <v>0.012176527777777777</v>
      </c>
      <c r="L36" s="13">
        <v>0.01273403935185185</v>
      </c>
      <c r="M36" s="13">
        <v>0.005467777777777777</v>
      </c>
      <c r="N36" s="13">
        <v>0</v>
      </c>
      <c r="O36" s="14">
        <v>0.035740729166666665</v>
      </c>
      <c r="P36" s="14">
        <v>7.632783294297951E-17</v>
      </c>
      <c r="Q36" s="15">
        <v>0</v>
      </c>
      <c r="R36" s="14">
        <v>0.03574072916666674</v>
      </c>
    </row>
    <row r="37" spans="1:18" ht="15">
      <c r="A37" s="3">
        <v>11</v>
      </c>
      <c r="B37" s="3">
        <v>107</v>
      </c>
      <c r="C37" s="4" t="s">
        <v>294</v>
      </c>
      <c r="D37" s="4" t="s">
        <v>295</v>
      </c>
      <c r="E37" s="4" t="s">
        <v>296</v>
      </c>
      <c r="F37" s="4" t="s">
        <v>272</v>
      </c>
      <c r="G37" s="4" t="s">
        <v>117</v>
      </c>
      <c r="H37" s="4" t="s">
        <v>297</v>
      </c>
      <c r="I37" s="13">
        <v>0</v>
      </c>
      <c r="J37" s="13">
        <v>0.005704884259259259</v>
      </c>
      <c r="K37" s="13">
        <v>0.015009050925925927</v>
      </c>
      <c r="L37" s="13">
        <v>0.019815046296296296</v>
      </c>
      <c r="M37" s="13">
        <v>0.005659293981481481</v>
      </c>
      <c r="N37" s="13">
        <v>0</v>
      </c>
      <c r="O37" s="14">
        <v>0.04618827546296297</v>
      </c>
      <c r="P37" s="14">
        <v>7.632783294297951E-17</v>
      </c>
      <c r="Q37" s="15">
        <v>0</v>
      </c>
      <c r="R37" s="14">
        <v>0.046188275462963044</v>
      </c>
    </row>
    <row r="38" spans="1:18" ht="15">
      <c r="A38" s="3"/>
      <c r="B38" s="3">
        <v>110</v>
      </c>
      <c r="C38" s="4" t="s">
        <v>304</v>
      </c>
      <c r="D38" s="4" t="s">
        <v>305</v>
      </c>
      <c r="E38" s="4" t="s">
        <v>306</v>
      </c>
      <c r="F38" s="4" t="s">
        <v>272</v>
      </c>
      <c r="G38" s="4" t="s">
        <v>307</v>
      </c>
      <c r="H38" s="4" t="s">
        <v>308</v>
      </c>
      <c r="I38" s="13">
        <v>0</v>
      </c>
      <c r="J38" s="13">
        <v>0.005096631944444444</v>
      </c>
      <c r="K38" s="13">
        <v>0.012382349537037035</v>
      </c>
      <c r="L38" s="13" t="s">
        <v>71</v>
      </c>
      <c r="M38" s="13" t="s">
        <v>71</v>
      </c>
      <c r="N38" s="13">
        <v>0</v>
      </c>
      <c r="O38" s="14" t="s">
        <v>71</v>
      </c>
      <c r="P38" s="14" t="s">
        <v>71</v>
      </c>
      <c r="Q38" s="15">
        <v>0</v>
      </c>
      <c r="R38" s="14" t="s">
        <v>71</v>
      </c>
    </row>
    <row r="39" spans="1:18" ht="15">
      <c r="A39" s="3"/>
      <c r="B39" s="3">
        <v>111</v>
      </c>
      <c r="C39" s="4" t="s">
        <v>309</v>
      </c>
      <c r="D39" s="4" t="s">
        <v>310</v>
      </c>
      <c r="E39" s="4" t="s">
        <v>311</v>
      </c>
      <c r="F39" s="4" t="s">
        <v>272</v>
      </c>
      <c r="G39" s="4" t="s">
        <v>120</v>
      </c>
      <c r="H39" s="4" t="s">
        <v>312</v>
      </c>
      <c r="I39" s="13">
        <v>0</v>
      </c>
      <c r="J39" s="13" t="s">
        <v>71</v>
      </c>
      <c r="K39" s="13" t="s">
        <v>71</v>
      </c>
      <c r="L39" s="13" t="s">
        <v>71</v>
      </c>
      <c r="M39" s="13" t="s">
        <v>71</v>
      </c>
      <c r="N39" s="13">
        <v>0</v>
      </c>
      <c r="O39" s="14" t="s">
        <v>71</v>
      </c>
      <c r="P39" s="14" t="s">
        <v>71</v>
      </c>
      <c r="Q39" s="15">
        <v>0</v>
      </c>
      <c r="R39" s="14" t="s">
        <v>71</v>
      </c>
    </row>
    <row r="40" spans="1:18" s="12" customFormat="1" ht="15">
      <c r="A40" s="8" t="s">
        <v>607</v>
      </c>
      <c r="B40" s="8" t="s">
        <v>0</v>
      </c>
      <c r="C40" s="9" t="s">
        <v>1</v>
      </c>
      <c r="D40" s="9" t="s">
        <v>2</v>
      </c>
      <c r="E40" s="9" t="s">
        <v>3</v>
      </c>
      <c r="F40" s="9" t="s">
        <v>4</v>
      </c>
      <c r="G40" s="9" t="s">
        <v>5</v>
      </c>
      <c r="H40" s="9" t="s">
        <v>6</v>
      </c>
      <c r="I40" s="9" t="s">
        <v>7</v>
      </c>
      <c r="J40" s="9" t="s">
        <v>8</v>
      </c>
      <c r="K40" s="9" t="s">
        <v>9</v>
      </c>
      <c r="L40" s="9" t="s">
        <v>10</v>
      </c>
      <c r="M40" s="9" t="s">
        <v>11</v>
      </c>
      <c r="N40" s="9" t="s">
        <v>12</v>
      </c>
      <c r="O40" s="9" t="s">
        <v>15</v>
      </c>
      <c r="P40" s="9" t="s">
        <v>16</v>
      </c>
      <c r="Q40" s="9" t="s">
        <v>17</v>
      </c>
      <c r="R40" s="9" t="s">
        <v>18</v>
      </c>
    </row>
    <row r="41" spans="1:18" ht="15">
      <c r="A41" s="3">
        <v>1</v>
      </c>
      <c r="B41" s="3">
        <v>115</v>
      </c>
      <c r="C41" s="4" t="s">
        <v>41</v>
      </c>
      <c r="D41" s="4" t="s">
        <v>325</v>
      </c>
      <c r="E41" s="4" t="s">
        <v>326</v>
      </c>
      <c r="F41" s="4" t="s">
        <v>319</v>
      </c>
      <c r="G41" s="4" t="s">
        <v>133</v>
      </c>
      <c r="H41" s="4" t="s">
        <v>327</v>
      </c>
      <c r="I41" s="13">
        <v>0</v>
      </c>
      <c r="J41" s="13">
        <v>0.004532349537037037</v>
      </c>
      <c r="K41" s="13">
        <v>0.010132476851851853</v>
      </c>
      <c r="L41" s="13">
        <v>0.010320381944444445</v>
      </c>
      <c r="M41" s="13">
        <v>0.00451650462962963</v>
      </c>
      <c r="N41" s="13">
        <v>0</v>
      </c>
      <c r="O41" s="14">
        <v>0.029501712962962966</v>
      </c>
      <c r="P41" s="14">
        <v>7.632783294297951E-17</v>
      </c>
      <c r="Q41" s="15">
        <v>0</v>
      </c>
      <c r="R41" s="14">
        <v>0.029501712962963042</v>
      </c>
    </row>
    <row r="42" spans="1:18" ht="15">
      <c r="A42" s="3">
        <v>2</v>
      </c>
      <c r="B42" s="3">
        <v>120</v>
      </c>
      <c r="C42" s="4" t="s">
        <v>161</v>
      </c>
      <c r="D42" s="4" t="s">
        <v>340</v>
      </c>
      <c r="E42" s="4" t="s">
        <v>341</v>
      </c>
      <c r="F42" s="4" t="s">
        <v>319</v>
      </c>
      <c r="G42" s="4" t="s">
        <v>133</v>
      </c>
      <c r="H42" s="4">
        <v>0</v>
      </c>
      <c r="I42" s="13">
        <v>0</v>
      </c>
      <c r="J42" s="13">
        <v>0.004830115740740741</v>
      </c>
      <c r="K42" s="13">
        <v>0.009986689814814815</v>
      </c>
      <c r="L42" s="13">
        <v>0.01033175925925926</v>
      </c>
      <c r="M42" s="13">
        <v>0.004785439814814814</v>
      </c>
      <c r="N42" s="13">
        <v>0</v>
      </c>
      <c r="O42" s="14">
        <v>0.02993400462962963</v>
      </c>
      <c r="P42" s="14">
        <v>7.632783294297951E-17</v>
      </c>
      <c r="Q42" s="15">
        <v>0</v>
      </c>
      <c r="R42" s="14">
        <v>0.029934004629629706</v>
      </c>
    </row>
    <row r="43" spans="1:18" ht="15">
      <c r="A43" s="3">
        <v>3</v>
      </c>
      <c r="B43" s="3">
        <v>117</v>
      </c>
      <c r="C43" s="4" t="s">
        <v>331</v>
      </c>
      <c r="D43" s="4" t="s">
        <v>278</v>
      </c>
      <c r="E43" s="4" t="s">
        <v>332</v>
      </c>
      <c r="F43" s="4" t="s">
        <v>319</v>
      </c>
      <c r="G43" s="4" t="s">
        <v>133</v>
      </c>
      <c r="H43" s="4" t="s">
        <v>333</v>
      </c>
      <c r="I43" s="13">
        <v>0</v>
      </c>
      <c r="J43" s="13">
        <v>0.004650798611111111</v>
      </c>
      <c r="K43" s="13">
        <v>0.010539687499999999</v>
      </c>
      <c r="L43" s="13">
        <v>0.009999525462962964</v>
      </c>
      <c r="M43" s="13">
        <v>0.00478699074074074</v>
      </c>
      <c r="N43" s="13">
        <v>0</v>
      </c>
      <c r="O43" s="14">
        <v>0.029977002314814812</v>
      </c>
      <c r="P43" s="14">
        <v>7.632783294297951E-17</v>
      </c>
      <c r="Q43" s="15">
        <v>0</v>
      </c>
      <c r="R43" s="14">
        <v>0.02997700231481489</v>
      </c>
    </row>
    <row r="44" spans="1:18" ht="15">
      <c r="A44" s="3">
        <v>4</v>
      </c>
      <c r="B44" s="3">
        <v>121</v>
      </c>
      <c r="C44" s="4" t="s">
        <v>342</v>
      </c>
      <c r="D44" s="4" t="s">
        <v>343</v>
      </c>
      <c r="E44" s="4" t="s">
        <v>344</v>
      </c>
      <c r="F44" s="4" t="s">
        <v>319</v>
      </c>
      <c r="G44" s="4" t="s">
        <v>60</v>
      </c>
      <c r="H44" s="4">
        <v>0</v>
      </c>
      <c r="I44" s="13">
        <v>0</v>
      </c>
      <c r="J44" s="13">
        <v>0.004657175925925926</v>
      </c>
      <c r="K44" s="13">
        <v>0.010488888888888888</v>
      </c>
      <c r="L44" s="13">
        <v>0.010231481481481482</v>
      </c>
      <c r="M44" s="13">
        <v>0.004628530092592593</v>
      </c>
      <c r="N44" s="13">
        <v>0</v>
      </c>
      <c r="O44" s="14">
        <f>J44+K44+L44+M44</f>
        <v>0.030006076388888886</v>
      </c>
      <c r="P44" s="14">
        <v>7.632783294297951E-17</v>
      </c>
      <c r="Q44" s="15">
        <v>0</v>
      </c>
      <c r="R44" s="14">
        <f>O44</f>
        <v>0.030006076388888886</v>
      </c>
    </row>
    <row r="45" spans="1:18" ht="15">
      <c r="A45" s="3">
        <v>5</v>
      </c>
      <c r="B45" s="3">
        <v>113</v>
      </c>
      <c r="C45" s="4" t="s">
        <v>316</v>
      </c>
      <c r="D45" s="4" t="s">
        <v>317</v>
      </c>
      <c r="E45" s="4" t="s">
        <v>318</v>
      </c>
      <c r="F45" s="4" t="s">
        <v>319</v>
      </c>
      <c r="G45" s="4" t="s">
        <v>159</v>
      </c>
      <c r="H45" s="4" t="s">
        <v>320</v>
      </c>
      <c r="I45" s="13">
        <v>0</v>
      </c>
      <c r="J45" s="13">
        <v>0.004908136574074074</v>
      </c>
      <c r="K45" s="13">
        <v>0.011016388888888888</v>
      </c>
      <c r="L45" s="13">
        <v>0.009548634259259258</v>
      </c>
      <c r="M45" s="13">
        <v>0.00462894675925926</v>
      </c>
      <c r="N45" s="13">
        <v>0</v>
      </c>
      <c r="O45" s="14">
        <v>0.030102106481481483</v>
      </c>
      <c r="P45" s="14">
        <v>7.632783294297951E-17</v>
      </c>
      <c r="Q45" s="15">
        <v>0</v>
      </c>
      <c r="R45" s="14">
        <v>0.03010210648148156</v>
      </c>
    </row>
    <row r="46" spans="1:18" ht="15">
      <c r="A46" s="3">
        <v>6</v>
      </c>
      <c r="B46" s="3">
        <v>114</v>
      </c>
      <c r="C46" s="4" t="s">
        <v>321</v>
      </c>
      <c r="D46" s="4" t="s">
        <v>61</v>
      </c>
      <c r="E46" s="4" t="s">
        <v>322</v>
      </c>
      <c r="F46" s="4" t="s">
        <v>319</v>
      </c>
      <c r="G46" s="4" t="s">
        <v>323</v>
      </c>
      <c r="H46" s="4" t="s">
        <v>324</v>
      </c>
      <c r="I46" s="13">
        <v>0</v>
      </c>
      <c r="J46" s="13">
        <v>0.004793449074074074</v>
      </c>
      <c r="K46" s="13">
        <v>0.010503298611111113</v>
      </c>
      <c r="L46" s="13">
        <v>0.010287847222222223</v>
      </c>
      <c r="M46" s="13">
        <v>0.004781331018518519</v>
      </c>
      <c r="N46" s="13">
        <v>0</v>
      </c>
      <c r="O46" s="14">
        <v>0.030365925925925928</v>
      </c>
      <c r="P46" s="14">
        <v>7.632783294297951E-17</v>
      </c>
      <c r="Q46" s="15">
        <v>0</v>
      </c>
      <c r="R46" s="14">
        <v>0.030365925925926004</v>
      </c>
    </row>
    <row r="47" spans="1:18" ht="15">
      <c r="A47" s="3">
        <v>7</v>
      </c>
      <c r="B47" s="3">
        <v>116</v>
      </c>
      <c r="C47" s="4" t="s">
        <v>129</v>
      </c>
      <c r="D47" s="4" t="s">
        <v>328</v>
      </c>
      <c r="E47" s="4" t="s">
        <v>329</v>
      </c>
      <c r="F47" s="4" t="s">
        <v>319</v>
      </c>
      <c r="G47" s="4" t="s">
        <v>159</v>
      </c>
      <c r="H47" s="4" t="s">
        <v>330</v>
      </c>
      <c r="I47" s="13">
        <v>0</v>
      </c>
      <c r="J47" s="13">
        <v>0.0047840162037037035</v>
      </c>
      <c r="K47" s="13">
        <v>0.010266840277777778</v>
      </c>
      <c r="L47" s="13">
        <v>0.010667361111111112</v>
      </c>
      <c r="M47" s="13">
        <v>0.005003587962962963</v>
      </c>
      <c r="N47" s="13">
        <v>0</v>
      </c>
      <c r="O47" s="14">
        <v>0.030721805555555558</v>
      </c>
      <c r="P47" s="14">
        <v>7.632783294297951E-17</v>
      </c>
      <c r="Q47" s="15">
        <v>0</v>
      </c>
      <c r="R47" s="14">
        <v>0.030721805555555634</v>
      </c>
    </row>
    <row r="48" spans="1:18" ht="15">
      <c r="A48" s="3">
        <v>8</v>
      </c>
      <c r="B48" s="3">
        <v>118</v>
      </c>
      <c r="C48" s="4" t="s">
        <v>334</v>
      </c>
      <c r="D48" s="4" t="s">
        <v>335</v>
      </c>
      <c r="E48" s="4" t="s">
        <v>336</v>
      </c>
      <c r="F48" s="4" t="s">
        <v>319</v>
      </c>
      <c r="G48" s="4" t="s">
        <v>60</v>
      </c>
      <c r="H48" s="4">
        <v>0</v>
      </c>
      <c r="I48" s="13">
        <v>0</v>
      </c>
      <c r="J48" s="13">
        <v>0.005190474537037037</v>
      </c>
      <c r="K48" s="13">
        <v>0.012594224537037036</v>
      </c>
      <c r="L48" s="13">
        <v>0.01198105324074074</v>
      </c>
      <c r="M48" s="13">
        <v>0.005119814814814815</v>
      </c>
      <c r="N48" s="13">
        <v>0</v>
      </c>
      <c r="O48" s="14">
        <v>0.034885567129629626</v>
      </c>
      <c r="P48" s="14">
        <v>7.632783294297951E-17</v>
      </c>
      <c r="Q48" s="15">
        <v>0</v>
      </c>
      <c r="R48" s="14">
        <v>0.0348855671296297</v>
      </c>
    </row>
    <row r="49" spans="1:18" s="12" customFormat="1" ht="15">
      <c r="A49" s="8" t="s">
        <v>607</v>
      </c>
      <c r="B49" s="8" t="s">
        <v>0</v>
      </c>
      <c r="C49" s="9" t="s">
        <v>1</v>
      </c>
      <c r="D49" s="9" t="s">
        <v>2</v>
      </c>
      <c r="E49" s="9" t="s">
        <v>3</v>
      </c>
      <c r="F49" s="9" t="s">
        <v>4</v>
      </c>
      <c r="G49" s="9" t="s">
        <v>5</v>
      </c>
      <c r="H49" s="9" t="s">
        <v>6</v>
      </c>
      <c r="I49" s="9" t="s">
        <v>7</v>
      </c>
      <c r="J49" s="9" t="s">
        <v>8</v>
      </c>
      <c r="K49" s="9" t="s">
        <v>9</v>
      </c>
      <c r="L49" s="9" t="s">
        <v>10</v>
      </c>
      <c r="M49" s="9" t="s">
        <v>11</v>
      </c>
      <c r="N49" s="9" t="s">
        <v>12</v>
      </c>
      <c r="O49" s="9" t="s">
        <v>15</v>
      </c>
      <c r="P49" s="9" t="s">
        <v>16</v>
      </c>
      <c r="Q49" s="9" t="s">
        <v>17</v>
      </c>
      <c r="R49" s="9" t="s">
        <v>18</v>
      </c>
    </row>
    <row r="50" spans="1:18" ht="15">
      <c r="A50" s="3">
        <v>1</v>
      </c>
      <c r="B50" s="3">
        <v>131</v>
      </c>
      <c r="C50" s="4" t="s">
        <v>368</v>
      </c>
      <c r="D50" s="4" t="s">
        <v>238</v>
      </c>
      <c r="E50" s="4" t="s">
        <v>239</v>
      </c>
      <c r="F50" s="4" t="s">
        <v>339</v>
      </c>
      <c r="G50" s="4" t="s">
        <v>369</v>
      </c>
      <c r="H50" s="4" t="s">
        <v>370</v>
      </c>
      <c r="I50" s="13">
        <v>0</v>
      </c>
      <c r="J50" s="13">
        <v>0.004460891203703704</v>
      </c>
      <c r="K50" s="13">
        <v>0.008494178240740741</v>
      </c>
      <c r="L50" s="13">
        <v>0.00872755787037037</v>
      </c>
      <c r="M50" s="13">
        <v>0.004443668981481482</v>
      </c>
      <c r="N50" s="13">
        <v>0</v>
      </c>
      <c r="O50" s="14">
        <v>0.026126296296296297</v>
      </c>
      <c r="P50" s="14">
        <v>7.632783294297951E-17</v>
      </c>
      <c r="Q50" s="15">
        <v>0</v>
      </c>
      <c r="R50" s="14">
        <v>0.026126296296296373</v>
      </c>
    </row>
    <row r="51" spans="1:18" ht="15">
      <c r="A51" s="3">
        <v>2</v>
      </c>
      <c r="B51" s="3">
        <v>143</v>
      </c>
      <c r="C51" s="4" t="s">
        <v>393</v>
      </c>
      <c r="D51" s="4" t="s">
        <v>394</v>
      </c>
      <c r="E51" s="4" t="s">
        <v>395</v>
      </c>
      <c r="F51" s="4" t="s">
        <v>339</v>
      </c>
      <c r="G51" s="4" t="s">
        <v>133</v>
      </c>
      <c r="H51" s="4" t="s">
        <v>396</v>
      </c>
      <c r="I51" s="13">
        <v>0</v>
      </c>
      <c r="J51" s="13">
        <v>0.004348298611111111</v>
      </c>
      <c r="K51" s="13">
        <v>0.008832442129629631</v>
      </c>
      <c r="L51" s="13">
        <v>0.009048969907407408</v>
      </c>
      <c r="M51" s="13">
        <v>0.004400127314814815</v>
      </c>
      <c r="N51" s="13">
        <v>0</v>
      </c>
      <c r="O51" s="14">
        <v>0.02662983796296297</v>
      </c>
      <c r="P51" s="14">
        <v>7.632783294297951E-17</v>
      </c>
      <c r="Q51" s="15">
        <v>0</v>
      </c>
      <c r="R51" s="14">
        <v>0.026629837962963046</v>
      </c>
    </row>
    <row r="52" spans="1:18" ht="15">
      <c r="A52" s="3">
        <v>3</v>
      </c>
      <c r="B52" s="3">
        <v>138</v>
      </c>
      <c r="C52" s="4" t="s">
        <v>51</v>
      </c>
      <c r="D52" s="4" t="s">
        <v>61</v>
      </c>
      <c r="E52" s="4" t="s">
        <v>381</v>
      </c>
      <c r="F52" s="4" t="s">
        <v>339</v>
      </c>
      <c r="G52" s="4" t="s">
        <v>196</v>
      </c>
      <c r="H52" s="4" t="s">
        <v>382</v>
      </c>
      <c r="I52" s="13">
        <v>0</v>
      </c>
      <c r="J52" s="13">
        <v>0.00450275462962963</v>
      </c>
      <c r="K52" s="13">
        <v>0.009088020833333333</v>
      </c>
      <c r="L52" s="13">
        <v>0.009225358796296297</v>
      </c>
      <c r="M52" s="13">
        <v>0.004458449074074074</v>
      </c>
      <c r="N52" s="13">
        <v>0</v>
      </c>
      <c r="O52" s="14">
        <v>0.027274583333333335</v>
      </c>
      <c r="P52" s="14">
        <v>7.632783294297951E-17</v>
      </c>
      <c r="Q52" s="15">
        <v>0</v>
      </c>
      <c r="R52" s="14">
        <v>0.02727458333333341</v>
      </c>
    </row>
    <row r="53" spans="1:18" ht="15">
      <c r="A53" s="3">
        <v>4</v>
      </c>
      <c r="B53" s="3">
        <v>124</v>
      </c>
      <c r="C53" s="4" t="s">
        <v>72</v>
      </c>
      <c r="D53" s="4" t="s">
        <v>96</v>
      </c>
      <c r="E53" s="4" t="s">
        <v>350</v>
      </c>
      <c r="F53" s="4" t="s">
        <v>339</v>
      </c>
      <c r="G53" s="4" t="s">
        <v>159</v>
      </c>
      <c r="H53" s="4">
        <v>0</v>
      </c>
      <c r="I53" s="13">
        <v>0</v>
      </c>
      <c r="J53" s="13">
        <v>0.004475833333333333</v>
      </c>
      <c r="K53" s="13">
        <v>0.009445636574074075</v>
      </c>
      <c r="L53" s="13">
        <v>0.009429537037037037</v>
      </c>
      <c r="M53" s="13">
        <v>0.004555706018518519</v>
      </c>
      <c r="N53" s="13">
        <v>0</v>
      </c>
      <c r="O53" s="14">
        <v>0.027906712962962966</v>
      </c>
      <c r="P53" s="14">
        <v>7.632783294297951E-17</v>
      </c>
      <c r="Q53" s="15">
        <v>0</v>
      </c>
      <c r="R53" s="14">
        <v>0.027906712962963043</v>
      </c>
    </row>
    <row r="54" spans="1:18" ht="15">
      <c r="A54" s="3">
        <v>5</v>
      </c>
      <c r="B54" s="3">
        <v>136</v>
      </c>
      <c r="C54" s="4" t="s">
        <v>378</v>
      </c>
      <c r="D54" s="4" t="s">
        <v>248</v>
      </c>
      <c r="E54" s="4" t="s">
        <v>108</v>
      </c>
      <c r="F54" s="4" t="s">
        <v>339</v>
      </c>
      <c r="G54" s="4" t="s">
        <v>369</v>
      </c>
      <c r="H54" s="4">
        <v>0</v>
      </c>
      <c r="I54" s="13">
        <v>0</v>
      </c>
      <c r="J54" s="13">
        <v>0.004493946759259259</v>
      </c>
      <c r="K54" s="13">
        <v>0.009783182870370371</v>
      </c>
      <c r="L54" s="13">
        <v>0.009760543981481481</v>
      </c>
      <c r="M54" s="13">
        <v>0.0046253125</v>
      </c>
      <c r="N54" s="13">
        <v>0</v>
      </c>
      <c r="O54" s="14">
        <v>0.028662986111111108</v>
      </c>
      <c r="P54" s="14">
        <v>7.632783294297951E-17</v>
      </c>
      <c r="Q54" s="15">
        <v>0</v>
      </c>
      <c r="R54" s="14">
        <v>0.028662986111111184</v>
      </c>
    </row>
    <row r="55" spans="1:18" ht="15">
      <c r="A55" s="3">
        <v>6</v>
      </c>
      <c r="B55" s="3">
        <v>123</v>
      </c>
      <c r="C55" s="4" t="s">
        <v>31</v>
      </c>
      <c r="D55" s="4" t="s">
        <v>348</v>
      </c>
      <c r="E55" s="4" t="s">
        <v>349</v>
      </c>
      <c r="F55" s="4" t="s">
        <v>339</v>
      </c>
      <c r="G55" s="4" t="s">
        <v>133</v>
      </c>
      <c r="H55" s="4">
        <v>0</v>
      </c>
      <c r="I55" s="13">
        <v>0</v>
      </c>
      <c r="J55" s="13">
        <v>0.004578113425925926</v>
      </c>
      <c r="K55" s="13">
        <v>0.00981767361111111</v>
      </c>
      <c r="L55" s="13">
        <v>0.009999224537037037</v>
      </c>
      <c r="M55" s="13">
        <v>0.004657418981481482</v>
      </c>
      <c r="N55" s="13">
        <v>0</v>
      </c>
      <c r="O55" s="14">
        <v>0.029052430555555557</v>
      </c>
      <c r="P55" s="14">
        <v>7.632783294297951E-17</v>
      </c>
      <c r="Q55" s="15">
        <v>0</v>
      </c>
      <c r="R55" s="14">
        <v>0.029052430555555633</v>
      </c>
    </row>
    <row r="56" spans="1:18" ht="15">
      <c r="A56" s="3">
        <v>7</v>
      </c>
      <c r="B56" s="3">
        <v>142</v>
      </c>
      <c r="C56" s="4" t="s">
        <v>31</v>
      </c>
      <c r="D56" s="4" t="s">
        <v>390</v>
      </c>
      <c r="E56" s="4" t="s">
        <v>391</v>
      </c>
      <c r="F56" s="4" t="s">
        <v>339</v>
      </c>
      <c r="G56" s="4" t="s">
        <v>196</v>
      </c>
      <c r="H56" s="4" t="s">
        <v>392</v>
      </c>
      <c r="I56" s="13">
        <v>0</v>
      </c>
      <c r="J56" s="13">
        <v>0.004753923611111111</v>
      </c>
      <c r="K56" s="13">
        <v>0.009952314814814815</v>
      </c>
      <c r="L56" s="13">
        <v>0.009684305555555555</v>
      </c>
      <c r="M56" s="13">
        <v>0.004837071759259259</v>
      </c>
      <c r="N56" s="13">
        <v>0</v>
      </c>
      <c r="O56" s="14">
        <v>0.029227615740740738</v>
      </c>
      <c r="P56" s="14">
        <v>7.632783294297951E-17</v>
      </c>
      <c r="Q56" s="15">
        <v>0</v>
      </c>
      <c r="R56" s="14">
        <v>0.029227615740740814</v>
      </c>
    </row>
    <row r="57" spans="1:18" ht="15">
      <c r="A57" s="3">
        <v>8</v>
      </c>
      <c r="B57" s="3">
        <v>137</v>
      </c>
      <c r="C57" s="4" t="s">
        <v>379</v>
      </c>
      <c r="D57" s="4" t="s">
        <v>366</v>
      </c>
      <c r="E57" s="4" t="s">
        <v>380</v>
      </c>
      <c r="F57" s="4" t="s">
        <v>339</v>
      </c>
      <c r="G57" s="4" t="s">
        <v>159</v>
      </c>
      <c r="H57" s="4" t="s">
        <v>320</v>
      </c>
      <c r="I57" s="13">
        <v>0</v>
      </c>
      <c r="J57" s="13">
        <v>0.004463460648148148</v>
      </c>
      <c r="K57" s="13">
        <v>0.009853819444444445</v>
      </c>
      <c r="L57" s="13">
        <v>0.010451168981481483</v>
      </c>
      <c r="M57" s="13">
        <v>0.0044815046296296296</v>
      </c>
      <c r="N57" s="13">
        <v>0</v>
      </c>
      <c r="O57" s="14">
        <v>0.029249953703703705</v>
      </c>
      <c r="P57" s="14">
        <v>7.632783294297951E-17</v>
      </c>
      <c r="Q57" s="15">
        <v>0</v>
      </c>
      <c r="R57" s="14">
        <v>0.02924995370370378</v>
      </c>
    </row>
    <row r="58" spans="1:18" ht="15">
      <c r="A58" s="3">
        <v>9</v>
      </c>
      <c r="B58" s="3">
        <v>122</v>
      </c>
      <c r="C58" s="4" t="s">
        <v>96</v>
      </c>
      <c r="D58" s="4" t="s">
        <v>345</v>
      </c>
      <c r="E58" s="4" t="s">
        <v>346</v>
      </c>
      <c r="F58" s="4" t="s">
        <v>339</v>
      </c>
      <c r="G58" s="4" t="s">
        <v>196</v>
      </c>
      <c r="H58" s="4" t="s">
        <v>347</v>
      </c>
      <c r="I58" s="13">
        <v>0</v>
      </c>
      <c r="J58" s="13">
        <v>0.0047526273148148146</v>
      </c>
      <c r="K58" s="13">
        <v>0.01023224537037037</v>
      </c>
      <c r="L58" s="13">
        <v>0.010601539351851852</v>
      </c>
      <c r="M58" s="13">
        <v>0.0047478125</v>
      </c>
      <c r="N58" s="13">
        <v>0</v>
      </c>
      <c r="O58" s="14">
        <v>0.030334224537037036</v>
      </c>
      <c r="P58" s="14">
        <v>7.632783294297951E-17</v>
      </c>
      <c r="Q58" s="15">
        <v>0</v>
      </c>
      <c r="R58" s="14">
        <v>0.030334224537037113</v>
      </c>
    </row>
    <row r="59" spans="1:18" ht="15">
      <c r="A59" s="3">
        <v>10</v>
      </c>
      <c r="B59" s="3">
        <v>127</v>
      </c>
      <c r="C59" s="4" t="s">
        <v>359</v>
      </c>
      <c r="D59" s="4" t="s">
        <v>360</v>
      </c>
      <c r="E59" s="4" t="s">
        <v>361</v>
      </c>
      <c r="F59" s="4" t="s">
        <v>339</v>
      </c>
      <c r="G59" s="4" t="s">
        <v>133</v>
      </c>
      <c r="H59" s="4">
        <v>0</v>
      </c>
      <c r="I59" s="13">
        <v>0</v>
      </c>
      <c r="J59" s="13">
        <v>0.004895625</v>
      </c>
      <c r="K59" s="13">
        <v>0.010126701388888888</v>
      </c>
      <c r="L59" s="13">
        <v>0.010433726851851852</v>
      </c>
      <c r="M59" s="13">
        <v>0.004884594907407408</v>
      </c>
      <c r="N59" s="13">
        <v>0</v>
      </c>
      <c r="O59" s="14">
        <v>0.030340648148148148</v>
      </c>
      <c r="P59" s="14">
        <v>7.632783294297951E-17</v>
      </c>
      <c r="Q59" s="15">
        <v>0</v>
      </c>
      <c r="R59" s="14">
        <v>0.030340648148148224</v>
      </c>
    </row>
    <row r="60" spans="1:18" ht="15">
      <c r="A60" s="3">
        <v>11</v>
      </c>
      <c r="B60" s="3">
        <v>128</v>
      </c>
      <c r="C60" s="4" t="s">
        <v>96</v>
      </c>
      <c r="D60" s="4" t="s">
        <v>231</v>
      </c>
      <c r="E60" s="4" t="s">
        <v>362</v>
      </c>
      <c r="F60" s="4" t="s">
        <v>339</v>
      </c>
      <c r="G60" s="4" t="s">
        <v>196</v>
      </c>
      <c r="H60" s="4">
        <v>0</v>
      </c>
      <c r="I60" s="13">
        <v>0</v>
      </c>
      <c r="J60" s="13">
        <v>0.004725138888888889</v>
      </c>
      <c r="K60" s="13">
        <v>0.011021435185185184</v>
      </c>
      <c r="L60" s="13">
        <v>0.01015122685185185</v>
      </c>
      <c r="M60" s="13">
        <v>0.004706516203703703</v>
      </c>
      <c r="N60" s="13">
        <v>0</v>
      </c>
      <c r="O60" s="14">
        <v>0.03060431712962963</v>
      </c>
      <c r="P60" s="14">
        <v>7.632783294297951E-17</v>
      </c>
      <c r="Q60" s="15">
        <v>0</v>
      </c>
      <c r="R60" s="14">
        <v>0.030604317129629705</v>
      </c>
    </row>
    <row r="61" spans="1:18" ht="15">
      <c r="A61" s="3">
        <v>12</v>
      </c>
      <c r="B61" s="3">
        <v>134</v>
      </c>
      <c r="C61" s="4" t="s">
        <v>51</v>
      </c>
      <c r="D61" s="4" t="s">
        <v>122</v>
      </c>
      <c r="E61" s="4" t="s">
        <v>123</v>
      </c>
      <c r="F61" s="4" t="s">
        <v>339</v>
      </c>
      <c r="G61" s="4" t="s">
        <v>159</v>
      </c>
      <c r="H61" s="4">
        <v>0</v>
      </c>
      <c r="I61" s="13">
        <v>0</v>
      </c>
      <c r="J61" s="13">
        <v>0.004727280092592593</v>
      </c>
      <c r="K61" s="13">
        <v>0.010157349537037038</v>
      </c>
      <c r="L61" s="13">
        <v>0.011022777777777777</v>
      </c>
      <c r="M61" s="13">
        <v>0.004741979166666667</v>
      </c>
      <c r="N61" s="13">
        <v>0</v>
      </c>
      <c r="O61" s="14">
        <v>0.030649386574074074</v>
      </c>
      <c r="P61" s="14">
        <v>7.632783294297951E-17</v>
      </c>
      <c r="Q61" s="15">
        <v>0</v>
      </c>
      <c r="R61" s="14">
        <v>0.03064938657407415</v>
      </c>
    </row>
    <row r="62" spans="1:18" ht="15">
      <c r="A62" s="3">
        <v>13</v>
      </c>
      <c r="B62" s="3">
        <v>144</v>
      </c>
      <c r="C62" s="4" t="s">
        <v>397</v>
      </c>
      <c r="D62" s="4" t="s">
        <v>261</v>
      </c>
      <c r="E62" s="4" t="s">
        <v>398</v>
      </c>
      <c r="F62" s="4" t="s">
        <v>339</v>
      </c>
      <c r="G62" s="4" t="s">
        <v>133</v>
      </c>
      <c r="H62" s="4">
        <v>0</v>
      </c>
      <c r="I62" s="13">
        <v>0</v>
      </c>
      <c r="J62" s="13">
        <v>0.004877534722222222</v>
      </c>
      <c r="K62" s="13">
        <v>0.010694189814814814</v>
      </c>
      <c r="L62" s="13">
        <v>0.0102940625</v>
      </c>
      <c r="M62" s="13">
        <v>0.004917013888888888</v>
      </c>
      <c r="N62" s="13">
        <v>0</v>
      </c>
      <c r="O62" s="14">
        <v>0.030782800925925922</v>
      </c>
      <c r="P62" s="14">
        <v>7.632783294297951E-17</v>
      </c>
      <c r="Q62" s="15">
        <v>0</v>
      </c>
      <c r="R62" s="14">
        <v>0.030782800925925998</v>
      </c>
    </row>
    <row r="63" spans="1:18" ht="15">
      <c r="A63" s="3">
        <v>14</v>
      </c>
      <c r="B63" s="3">
        <v>141</v>
      </c>
      <c r="C63" s="4" t="s">
        <v>388</v>
      </c>
      <c r="D63" s="4" t="s">
        <v>389</v>
      </c>
      <c r="E63" s="4" t="s">
        <v>381</v>
      </c>
      <c r="F63" s="4" t="s">
        <v>339</v>
      </c>
      <c r="G63" s="4" t="s">
        <v>29</v>
      </c>
      <c r="H63" s="4">
        <v>0</v>
      </c>
      <c r="I63" s="13">
        <v>0</v>
      </c>
      <c r="J63" s="13">
        <v>0.005054259259259259</v>
      </c>
      <c r="K63" s="13">
        <v>0.011057048611111111</v>
      </c>
      <c r="L63" s="13">
        <v>0.010946793981481483</v>
      </c>
      <c r="M63" s="13">
        <v>0.0050915625</v>
      </c>
      <c r="N63" s="13">
        <v>0</v>
      </c>
      <c r="O63" s="14">
        <v>0.032149664351851855</v>
      </c>
      <c r="P63" s="14">
        <v>7.632783294297951E-17</v>
      </c>
      <c r="Q63" s="15">
        <v>0</v>
      </c>
      <c r="R63" s="14">
        <v>0.03214966435185193</v>
      </c>
    </row>
    <row r="64" spans="1:18" ht="15">
      <c r="A64" s="3">
        <v>15</v>
      </c>
      <c r="B64" s="3">
        <v>132</v>
      </c>
      <c r="C64" s="4" t="s">
        <v>109</v>
      </c>
      <c r="D64" s="4" t="s">
        <v>231</v>
      </c>
      <c r="E64" s="4" t="s">
        <v>362</v>
      </c>
      <c r="F64" s="4" t="s">
        <v>339</v>
      </c>
      <c r="G64" s="4" t="s">
        <v>371</v>
      </c>
      <c r="H64" s="4">
        <v>0</v>
      </c>
      <c r="I64" s="13">
        <v>0</v>
      </c>
      <c r="J64" s="13">
        <v>0.00490238425925926</v>
      </c>
      <c r="K64" s="13">
        <v>0.010495532407407408</v>
      </c>
      <c r="L64" s="13">
        <v>0.01204894675925926</v>
      </c>
      <c r="M64" s="13">
        <v>0.004874398148148148</v>
      </c>
      <c r="N64" s="13">
        <v>0</v>
      </c>
      <c r="O64" s="14">
        <v>0.03232126157407408</v>
      </c>
      <c r="P64" s="14">
        <v>7.632783294297951E-17</v>
      </c>
      <c r="Q64" s="15">
        <v>0</v>
      </c>
      <c r="R64" s="14">
        <v>0.03232126157407415</v>
      </c>
    </row>
    <row r="65" spans="1:18" ht="15">
      <c r="A65" s="3">
        <v>16</v>
      </c>
      <c r="B65" s="3">
        <v>146</v>
      </c>
      <c r="C65" s="4" t="s">
        <v>402</v>
      </c>
      <c r="D65" s="4" t="s">
        <v>403</v>
      </c>
      <c r="E65" s="4" t="s">
        <v>53</v>
      </c>
      <c r="F65" s="4" t="s">
        <v>339</v>
      </c>
      <c r="G65" s="4" t="s">
        <v>60</v>
      </c>
      <c r="H65" s="4">
        <v>0</v>
      </c>
      <c r="I65" s="13">
        <v>0</v>
      </c>
      <c r="J65" s="13">
        <v>0.004849444444444444</v>
      </c>
      <c r="K65" s="13">
        <v>0.011765324074074074</v>
      </c>
      <c r="L65" s="13">
        <v>0.011121979166666669</v>
      </c>
      <c r="M65" s="13">
        <v>0.004866284722222222</v>
      </c>
      <c r="N65" s="13">
        <v>0</v>
      </c>
      <c r="O65" s="14">
        <v>0.03260303240740741</v>
      </c>
      <c r="P65" s="14">
        <v>7.632783294297951E-17</v>
      </c>
      <c r="Q65" s="15">
        <v>0</v>
      </c>
      <c r="R65" s="14">
        <v>0.03260303240740749</v>
      </c>
    </row>
    <row r="66" spans="1:18" ht="15">
      <c r="A66" s="3">
        <v>17</v>
      </c>
      <c r="B66" s="3">
        <v>145</v>
      </c>
      <c r="C66" s="4" t="s">
        <v>399</v>
      </c>
      <c r="D66" s="4" t="s">
        <v>400</v>
      </c>
      <c r="E66" s="4" t="s">
        <v>401</v>
      </c>
      <c r="F66" s="4" t="s">
        <v>339</v>
      </c>
      <c r="G66" s="4" t="s">
        <v>159</v>
      </c>
      <c r="H66" s="4">
        <v>0</v>
      </c>
      <c r="I66" s="13">
        <v>0</v>
      </c>
      <c r="J66" s="13">
        <v>0.005042476851851852</v>
      </c>
      <c r="K66" s="13">
        <v>0.012189722222222222</v>
      </c>
      <c r="L66" s="13">
        <v>0.011741342592592593</v>
      </c>
      <c r="M66" s="13">
        <v>0.004829143518518518</v>
      </c>
      <c r="N66" s="13">
        <v>0</v>
      </c>
      <c r="O66" s="14">
        <v>0.033802685185185186</v>
      </c>
      <c r="P66" s="14">
        <v>7.632783294297951E-17</v>
      </c>
      <c r="Q66" s="15">
        <v>0</v>
      </c>
      <c r="R66" s="14">
        <v>0.03380268518518526</v>
      </c>
    </row>
    <row r="67" spans="1:18" ht="15">
      <c r="A67" s="3">
        <v>18</v>
      </c>
      <c r="B67" s="3">
        <v>125</v>
      </c>
      <c r="C67" s="4" t="s">
        <v>77</v>
      </c>
      <c r="D67" s="4" t="s">
        <v>351</v>
      </c>
      <c r="E67" s="4" t="s">
        <v>352</v>
      </c>
      <c r="F67" s="4" t="s">
        <v>339</v>
      </c>
      <c r="G67" s="4" t="s">
        <v>353</v>
      </c>
      <c r="H67" s="4" t="s">
        <v>354</v>
      </c>
      <c r="I67" s="13">
        <v>0</v>
      </c>
      <c r="J67" s="13">
        <v>0.005123182870370371</v>
      </c>
      <c r="K67" s="13">
        <v>0.011443020833333333</v>
      </c>
      <c r="L67" s="13">
        <v>0.01236488425925926</v>
      </c>
      <c r="M67" s="13">
        <v>0.004958217592592593</v>
      </c>
      <c r="N67" s="13">
        <v>0</v>
      </c>
      <c r="O67" s="14">
        <v>0.033889305555555554</v>
      </c>
      <c r="P67" s="14">
        <v>7.632783294297951E-17</v>
      </c>
      <c r="Q67" s="15">
        <v>0</v>
      </c>
      <c r="R67" s="14">
        <v>0.03388930555555563</v>
      </c>
    </row>
    <row r="68" spans="1:18" ht="15">
      <c r="A68" s="3">
        <v>19</v>
      </c>
      <c r="B68" s="3">
        <v>133</v>
      </c>
      <c r="C68" s="4" t="s">
        <v>372</v>
      </c>
      <c r="D68" s="4" t="s">
        <v>270</v>
      </c>
      <c r="E68" s="4" t="s">
        <v>373</v>
      </c>
      <c r="F68" s="4" t="s">
        <v>339</v>
      </c>
      <c r="G68" s="4" t="s">
        <v>133</v>
      </c>
      <c r="H68" s="4">
        <v>0</v>
      </c>
      <c r="I68" s="13">
        <v>0</v>
      </c>
      <c r="J68" s="13">
        <v>0.005182314814814814</v>
      </c>
      <c r="K68" s="13">
        <v>0.013237384259259258</v>
      </c>
      <c r="L68" s="13">
        <v>0.012068124999999999</v>
      </c>
      <c r="M68" s="13">
        <v>0.005135451388888889</v>
      </c>
      <c r="N68" s="13">
        <v>0</v>
      </c>
      <c r="O68" s="14">
        <v>0.035623275462962956</v>
      </c>
      <c r="P68" s="14">
        <v>7.632783294297951E-17</v>
      </c>
      <c r="Q68" s="15">
        <v>0</v>
      </c>
      <c r="R68" s="14">
        <v>0.03562327546296303</v>
      </c>
    </row>
    <row r="69" spans="1:18" ht="15">
      <c r="A69" s="3">
        <v>20</v>
      </c>
      <c r="B69" s="3">
        <v>130</v>
      </c>
      <c r="C69" s="4" t="s">
        <v>284</v>
      </c>
      <c r="D69" s="4" t="s">
        <v>366</v>
      </c>
      <c r="E69" s="4" t="s">
        <v>367</v>
      </c>
      <c r="F69" s="4" t="s">
        <v>339</v>
      </c>
      <c r="G69" s="4" t="s">
        <v>44</v>
      </c>
      <c r="H69" s="4">
        <v>0</v>
      </c>
      <c r="I69" s="13">
        <v>0</v>
      </c>
      <c r="J69" s="13">
        <v>0.005294710648148148</v>
      </c>
      <c r="K69" s="13">
        <v>0.012513217592592593</v>
      </c>
      <c r="L69" s="13">
        <v>0.013432800925925926</v>
      </c>
      <c r="M69" s="13">
        <v>0.005148773148148148</v>
      </c>
      <c r="N69" s="13">
        <v>0</v>
      </c>
      <c r="O69" s="14">
        <v>0.03638950231481482</v>
      </c>
      <c r="P69" s="14">
        <v>7.632783294297951E-17</v>
      </c>
      <c r="Q69" s="15">
        <v>0</v>
      </c>
      <c r="R69" s="14">
        <v>0.036389502314814894</v>
      </c>
    </row>
    <row r="70" spans="1:18" ht="15">
      <c r="A70" s="3">
        <v>21</v>
      </c>
      <c r="B70" s="3">
        <v>139</v>
      </c>
      <c r="C70" s="4" t="s">
        <v>383</v>
      </c>
      <c r="D70" s="4" t="s">
        <v>384</v>
      </c>
      <c r="E70" s="4" t="s">
        <v>385</v>
      </c>
      <c r="F70" s="4" t="s">
        <v>339</v>
      </c>
      <c r="G70" s="4" t="s">
        <v>159</v>
      </c>
      <c r="H70" s="4">
        <v>0</v>
      </c>
      <c r="I70" s="13">
        <v>0</v>
      </c>
      <c r="J70" s="13">
        <v>0.0051892245370370365</v>
      </c>
      <c r="K70" s="13">
        <v>0.013856400462962963</v>
      </c>
      <c r="L70" s="13">
        <v>0.014303622685185187</v>
      </c>
      <c r="M70" s="13">
        <v>0.005105694444444445</v>
      </c>
      <c r="N70" s="13">
        <v>0</v>
      </c>
      <c r="O70" s="14">
        <v>0.03845494212962963</v>
      </c>
      <c r="P70" s="14">
        <v>7.632783294297951E-17</v>
      </c>
      <c r="Q70" s="15">
        <v>0</v>
      </c>
      <c r="R70" s="14">
        <v>0.03845494212962971</v>
      </c>
    </row>
    <row r="71" spans="1:18" ht="15">
      <c r="A71" s="3"/>
      <c r="B71" s="3">
        <v>119</v>
      </c>
      <c r="C71" s="4" t="s">
        <v>337</v>
      </c>
      <c r="D71" s="4" t="s">
        <v>338</v>
      </c>
      <c r="E71" s="4" t="s">
        <v>27</v>
      </c>
      <c r="F71" s="4" t="s">
        <v>339</v>
      </c>
      <c r="G71" s="4" t="s">
        <v>29</v>
      </c>
      <c r="H71" s="4">
        <v>0</v>
      </c>
      <c r="I71" s="13">
        <v>0</v>
      </c>
      <c r="J71" s="13" t="s">
        <v>71</v>
      </c>
      <c r="K71" s="13" t="s">
        <v>71</v>
      </c>
      <c r="L71" s="13" t="s">
        <v>71</v>
      </c>
      <c r="M71" s="13" t="s">
        <v>71</v>
      </c>
      <c r="N71" s="13">
        <v>0</v>
      </c>
      <c r="O71" s="14" t="s">
        <v>71</v>
      </c>
      <c r="P71" s="14" t="s">
        <v>71</v>
      </c>
      <c r="Q71" s="15">
        <v>0</v>
      </c>
      <c r="R71" s="14" t="s">
        <v>71</v>
      </c>
    </row>
    <row r="72" spans="1:18" ht="15">
      <c r="A72" s="3"/>
      <c r="B72" s="3">
        <v>126</v>
      </c>
      <c r="C72" s="4" t="s">
        <v>355</v>
      </c>
      <c r="D72" s="4" t="s">
        <v>356</v>
      </c>
      <c r="E72" s="4" t="s">
        <v>357</v>
      </c>
      <c r="F72" s="4" t="s">
        <v>339</v>
      </c>
      <c r="G72" s="4" t="s">
        <v>358</v>
      </c>
      <c r="H72" s="4">
        <v>0</v>
      </c>
      <c r="I72" s="13">
        <v>0</v>
      </c>
      <c r="J72" s="13" t="s">
        <v>71</v>
      </c>
      <c r="K72" s="13" t="s">
        <v>71</v>
      </c>
      <c r="L72" s="13" t="s">
        <v>71</v>
      </c>
      <c r="M72" s="13" t="s">
        <v>71</v>
      </c>
      <c r="N72" s="13">
        <v>0</v>
      </c>
      <c r="O72" s="14" t="s">
        <v>71</v>
      </c>
      <c r="P72" s="14" t="s">
        <v>71</v>
      </c>
      <c r="Q72" s="15">
        <v>0</v>
      </c>
      <c r="R72" s="14" t="s">
        <v>71</v>
      </c>
    </row>
    <row r="73" spans="1:18" ht="15">
      <c r="A73" s="3"/>
      <c r="B73" s="3">
        <v>135</v>
      </c>
      <c r="C73" s="4" t="s">
        <v>374</v>
      </c>
      <c r="D73" s="4" t="s">
        <v>375</v>
      </c>
      <c r="E73" s="4" t="s">
        <v>376</v>
      </c>
      <c r="F73" s="4" t="s">
        <v>339</v>
      </c>
      <c r="G73" s="4" t="s">
        <v>60</v>
      </c>
      <c r="H73" s="4" t="s">
        <v>377</v>
      </c>
      <c r="I73" s="13">
        <v>0</v>
      </c>
      <c r="J73" s="13" t="s">
        <v>71</v>
      </c>
      <c r="K73" s="13" t="s">
        <v>71</v>
      </c>
      <c r="L73" s="13" t="s">
        <v>71</v>
      </c>
      <c r="M73" s="13" t="s">
        <v>71</v>
      </c>
      <c r="N73" s="13">
        <v>0</v>
      </c>
      <c r="O73" s="14" t="s">
        <v>71</v>
      </c>
      <c r="P73" s="14" t="s">
        <v>71</v>
      </c>
      <c r="Q73" s="15">
        <v>0</v>
      </c>
      <c r="R73" s="14" t="s">
        <v>71</v>
      </c>
    </row>
    <row r="74" spans="1:18" ht="15">
      <c r="A74" s="3"/>
      <c r="B74" s="3">
        <v>140</v>
      </c>
      <c r="C74" s="4" t="s">
        <v>378</v>
      </c>
      <c r="D74" s="4" t="s">
        <v>248</v>
      </c>
      <c r="E74" s="4" t="s">
        <v>386</v>
      </c>
      <c r="F74" s="4" t="s">
        <v>339</v>
      </c>
      <c r="G74" s="4" t="s">
        <v>387</v>
      </c>
      <c r="H74" s="4">
        <v>0</v>
      </c>
      <c r="I74" s="13">
        <v>0</v>
      </c>
      <c r="J74" s="13">
        <v>0.004993275462962963</v>
      </c>
      <c r="K74" s="13">
        <v>0.013194363425925925</v>
      </c>
      <c r="L74" s="13" t="s">
        <v>71</v>
      </c>
      <c r="M74" s="13" t="s">
        <v>71</v>
      </c>
      <c r="N74" s="13">
        <v>0</v>
      </c>
      <c r="O74" s="14" t="s">
        <v>71</v>
      </c>
      <c r="P74" s="14" t="s">
        <v>71</v>
      </c>
      <c r="Q74" s="15">
        <v>0</v>
      </c>
      <c r="R74" s="14" t="s">
        <v>71</v>
      </c>
    </row>
    <row r="75" spans="1:18" s="12" customFormat="1" ht="15">
      <c r="A75" s="8" t="s">
        <v>607</v>
      </c>
      <c r="B75" s="8" t="s">
        <v>0</v>
      </c>
      <c r="C75" s="9" t="s">
        <v>1</v>
      </c>
      <c r="D75" s="9" t="s">
        <v>2</v>
      </c>
      <c r="E75" s="9" t="s">
        <v>3</v>
      </c>
      <c r="F75" s="9" t="s">
        <v>4</v>
      </c>
      <c r="G75" s="9" t="s">
        <v>5</v>
      </c>
      <c r="H75" s="9" t="s">
        <v>6</v>
      </c>
      <c r="I75" s="9" t="s">
        <v>7</v>
      </c>
      <c r="J75" s="9" t="s">
        <v>8</v>
      </c>
      <c r="K75" s="9" t="s">
        <v>9</v>
      </c>
      <c r="L75" s="9" t="s">
        <v>10</v>
      </c>
      <c r="M75" s="9" t="s">
        <v>11</v>
      </c>
      <c r="N75" s="9" t="s">
        <v>12</v>
      </c>
      <c r="O75" s="9" t="s">
        <v>15</v>
      </c>
      <c r="P75" s="9" t="s">
        <v>16</v>
      </c>
      <c r="Q75" s="9" t="s">
        <v>17</v>
      </c>
      <c r="R75" s="9" t="s">
        <v>18</v>
      </c>
    </row>
    <row r="76" spans="1:18" ht="15">
      <c r="A76" s="3">
        <v>1</v>
      </c>
      <c r="B76" s="3">
        <v>155</v>
      </c>
      <c r="C76" s="4" t="s">
        <v>428</v>
      </c>
      <c r="D76" s="4" t="s">
        <v>429</v>
      </c>
      <c r="E76" s="4" t="s">
        <v>430</v>
      </c>
      <c r="F76" s="4" t="s">
        <v>405</v>
      </c>
      <c r="G76" s="4" t="s">
        <v>406</v>
      </c>
      <c r="H76" s="4" t="s">
        <v>431</v>
      </c>
      <c r="I76" s="13">
        <v>0</v>
      </c>
      <c r="J76" s="13">
        <v>0.004454259259259259</v>
      </c>
      <c r="K76" s="13">
        <v>0.00882537037037037</v>
      </c>
      <c r="L76" s="13">
        <v>0.008737824074074073</v>
      </c>
      <c r="M76" s="13">
        <v>0.004444722222222222</v>
      </c>
      <c r="N76" s="13">
        <v>0</v>
      </c>
      <c r="O76" s="14">
        <v>0.026462175925925927</v>
      </c>
      <c r="P76" s="14">
        <v>7.632783294297951E-17</v>
      </c>
      <c r="Q76" s="15">
        <v>0</v>
      </c>
      <c r="R76" s="14">
        <v>0.026462175925926004</v>
      </c>
    </row>
    <row r="77" spans="1:18" ht="15">
      <c r="A77" s="3">
        <v>2</v>
      </c>
      <c r="B77" s="3">
        <v>149</v>
      </c>
      <c r="C77" s="4" t="s">
        <v>411</v>
      </c>
      <c r="D77" s="4" t="s">
        <v>412</v>
      </c>
      <c r="E77" s="4" t="s">
        <v>413</v>
      </c>
      <c r="F77" s="4" t="s">
        <v>405</v>
      </c>
      <c r="G77" s="4" t="s">
        <v>23</v>
      </c>
      <c r="H77" s="4" t="s">
        <v>414</v>
      </c>
      <c r="I77" s="13">
        <v>0</v>
      </c>
      <c r="J77" s="13">
        <v>0.004651493055555555</v>
      </c>
      <c r="K77" s="13">
        <v>0.00892943287037037</v>
      </c>
      <c r="L77" s="13">
        <v>0.009097395833333334</v>
      </c>
      <c r="M77" s="13">
        <v>0.004561956018518518</v>
      </c>
      <c r="N77" s="13">
        <v>0</v>
      </c>
      <c r="O77" s="14">
        <v>0.02724027777777778</v>
      </c>
      <c r="P77" s="14">
        <v>7.632783294297951E-17</v>
      </c>
      <c r="Q77" s="15">
        <v>0</v>
      </c>
      <c r="R77" s="14">
        <v>0.027240277777777856</v>
      </c>
    </row>
    <row r="78" spans="1:18" ht="15">
      <c r="A78" s="3">
        <v>3</v>
      </c>
      <c r="B78" s="3">
        <v>159</v>
      </c>
      <c r="C78" s="4" t="s">
        <v>304</v>
      </c>
      <c r="D78" s="4" t="s">
        <v>438</v>
      </c>
      <c r="E78" s="4" t="s">
        <v>245</v>
      </c>
      <c r="F78" s="4" t="s">
        <v>405</v>
      </c>
      <c r="G78" s="4" t="s">
        <v>230</v>
      </c>
      <c r="H78" s="4" t="s">
        <v>439</v>
      </c>
      <c r="I78" s="13">
        <v>0</v>
      </c>
      <c r="J78" s="13">
        <v>0.004594525462962963</v>
      </c>
      <c r="K78" s="13">
        <v>0.009107928240740741</v>
      </c>
      <c r="L78" s="13">
        <v>0.00915</v>
      </c>
      <c r="M78" s="13">
        <v>0.004566828703703704</v>
      </c>
      <c r="N78" s="13">
        <v>0</v>
      </c>
      <c r="O78" s="14">
        <v>0.027419282407407406</v>
      </c>
      <c r="P78" s="14">
        <v>7.632783294297951E-17</v>
      </c>
      <c r="Q78" s="15">
        <v>0</v>
      </c>
      <c r="R78" s="14">
        <v>0.027419282407407482</v>
      </c>
    </row>
    <row r="79" spans="1:18" ht="15">
      <c r="A79" s="3">
        <v>4</v>
      </c>
      <c r="B79" s="3">
        <v>153</v>
      </c>
      <c r="C79" s="4" t="s">
        <v>261</v>
      </c>
      <c r="D79" s="4" t="s">
        <v>42</v>
      </c>
      <c r="E79" s="4" t="s">
        <v>424</v>
      </c>
      <c r="F79" s="4" t="s">
        <v>405</v>
      </c>
      <c r="G79" s="4" t="s">
        <v>23</v>
      </c>
      <c r="H79" s="4" t="s">
        <v>425</v>
      </c>
      <c r="I79" s="13">
        <v>0</v>
      </c>
      <c r="J79" s="13">
        <v>0.00444537037037037</v>
      </c>
      <c r="K79" s="13">
        <v>0.00928380787037037</v>
      </c>
      <c r="L79" s="13">
        <v>0.009823819444444444</v>
      </c>
      <c r="M79" s="13">
        <v>0.0043911921296296294</v>
      </c>
      <c r="N79" s="13">
        <v>0</v>
      </c>
      <c r="O79" s="14">
        <v>0.027944189814814814</v>
      </c>
      <c r="P79" s="14">
        <v>7.632783294297951E-17</v>
      </c>
      <c r="Q79" s="15">
        <v>0</v>
      </c>
      <c r="R79" s="14">
        <v>0.02794418981481489</v>
      </c>
    </row>
    <row r="80" spans="1:18" ht="15">
      <c r="A80" s="3">
        <v>5</v>
      </c>
      <c r="B80" s="3">
        <v>129</v>
      </c>
      <c r="C80" s="4" t="s">
        <v>363</v>
      </c>
      <c r="D80" s="4" t="s">
        <v>364</v>
      </c>
      <c r="E80" s="4" t="s">
        <v>365</v>
      </c>
      <c r="F80" s="4" t="s">
        <v>405</v>
      </c>
      <c r="G80" s="4" t="s">
        <v>133</v>
      </c>
      <c r="H80" s="4">
        <v>0</v>
      </c>
      <c r="I80" s="13">
        <v>0</v>
      </c>
      <c r="J80" s="13">
        <v>0.004849918981481481</v>
      </c>
      <c r="K80" s="13">
        <v>0.009784895833333333</v>
      </c>
      <c r="L80" s="13">
        <v>0.010288148148148149</v>
      </c>
      <c r="M80" s="13">
        <v>0.004826932870370371</v>
      </c>
      <c r="N80" s="13">
        <v>0</v>
      </c>
      <c r="O80" s="14">
        <v>0.029749895833333335</v>
      </c>
      <c r="P80" s="14">
        <v>7.632783294297951E-17</v>
      </c>
      <c r="Q80" s="15">
        <v>0</v>
      </c>
      <c r="R80" s="14">
        <v>0.02974989583333341</v>
      </c>
    </row>
    <row r="81" spans="1:18" ht="15">
      <c r="A81" s="3">
        <v>6</v>
      </c>
      <c r="B81" s="3">
        <v>162</v>
      </c>
      <c r="C81" s="4" t="s">
        <v>446</v>
      </c>
      <c r="D81" s="4" t="s">
        <v>447</v>
      </c>
      <c r="E81" s="4" t="s">
        <v>448</v>
      </c>
      <c r="F81" s="4" t="s">
        <v>405</v>
      </c>
      <c r="G81" s="4" t="s">
        <v>406</v>
      </c>
      <c r="H81" s="4" t="s">
        <v>449</v>
      </c>
      <c r="I81" s="13">
        <v>0</v>
      </c>
      <c r="J81" s="13">
        <v>0.004763275462962963</v>
      </c>
      <c r="K81" s="13">
        <v>0.010649502314814813</v>
      </c>
      <c r="L81" s="13">
        <v>0.010626597222222223</v>
      </c>
      <c r="M81" s="13">
        <v>0.004637858796296296</v>
      </c>
      <c r="N81" s="13">
        <v>0</v>
      </c>
      <c r="O81" s="14">
        <v>0.03067723379629629</v>
      </c>
      <c r="P81" s="14">
        <v>6.938893903907228E-17</v>
      </c>
      <c r="Q81" s="15">
        <v>0</v>
      </c>
      <c r="R81" s="14">
        <v>0.03067723379629636</v>
      </c>
    </row>
    <row r="82" spans="1:18" ht="15">
      <c r="A82" s="3">
        <v>7</v>
      </c>
      <c r="B82" s="3">
        <v>156</v>
      </c>
      <c r="C82" s="4" t="s">
        <v>432</v>
      </c>
      <c r="D82" s="4" t="s">
        <v>433</v>
      </c>
      <c r="E82" s="4" t="s">
        <v>434</v>
      </c>
      <c r="F82" s="4" t="s">
        <v>405</v>
      </c>
      <c r="G82" s="4" t="s">
        <v>435</v>
      </c>
      <c r="H82" s="4" t="s">
        <v>436</v>
      </c>
      <c r="I82" s="13">
        <v>0</v>
      </c>
      <c r="J82" s="13">
        <v>0.00484693287037037</v>
      </c>
      <c r="K82" s="13">
        <v>0.010364710648148147</v>
      </c>
      <c r="L82" s="13">
        <v>0.01078289351851852</v>
      </c>
      <c r="M82" s="13">
        <v>0.004835231481481481</v>
      </c>
      <c r="N82" s="13">
        <v>0</v>
      </c>
      <c r="O82" s="14">
        <v>0.03082976851851852</v>
      </c>
      <c r="P82" s="14">
        <v>7.632783294297951E-17</v>
      </c>
      <c r="Q82" s="15">
        <v>0</v>
      </c>
      <c r="R82" s="14">
        <v>0.030829768518518597</v>
      </c>
    </row>
    <row r="83" spans="1:18" ht="15">
      <c r="A83" s="3">
        <v>8</v>
      </c>
      <c r="B83" s="3">
        <v>154</v>
      </c>
      <c r="C83" s="4" t="s">
        <v>426</v>
      </c>
      <c r="D83" s="4" t="s">
        <v>427</v>
      </c>
      <c r="E83" s="4" t="s">
        <v>357</v>
      </c>
      <c r="F83" s="4" t="s">
        <v>405</v>
      </c>
      <c r="G83" s="4" t="s">
        <v>406</v>
      </c>
      <c r="H83" s="4">
        <v>0</v>
      </c>
      <c r="I83" s="13">
        <v>0</v>
      </c>
      <c r="J83" s="13">
        <v>0.004813923611111112</v>
      </c>
      <c r="K83" s="13">
        <v>0.010639224537037037</v>
      </c>
      <c r="L83" s="13">
        <v>0.010638090277777778</v>
      </c>
      <c r="M83" s="13">
        <v>0.004740034722222222</v>
      </c>
      <c r="N83" s="13">
        <v>0</v>
      </c>
      <c r="O83" s="14">
        <v>0.030831273148148153</v>
      </c>
      <c r="P83" s="14">
        <v>7.632783294297951E-17</v>
      </c>
      <c r="Q83" s="15">
        <v>0</v>
      </c>
      <c r="R83" s="14">
        <v>0.03083127314814823</v>
      </c>
    </row>
    <row r="84" spans="1:18" ht="15">
      <c r="A84" s="3">
        <v>9</v>
      </c>
      <c r="B84" s="3">
        <v>151</v>
      </c>
      <c r="C84" s="4" t="s">
        <v>419</v>
      </c>
      <c r="D84" s="4" t="s">
        <v>420</v>
      </c>
      <c r="E84" s="4" t="s">
        <v>232</v>
      </c>
      <c r="F84" s="4" t="s">
        <v>405</v>
      </c>
      <c r="G84" s="4" t="s">
        <v>421</v>
      </c>
      <c r="H84" s="4" t="s">
        <v>422</v>
      </c>
      <c r="I84" s="13">
        <v>0</v>
      </c>
      <c r="J84" s="13">
        <v>0.004780659722222222</v>
      </c>
      <c r="K84" s="13">
        <v>0.010726215277777777</v>
      </c>
      <c r="L84" s="13">
        <v>0.010698634259259258</v>
      </c>
      <c r="M84" s="13">
        <v>0.004885416666666667</v>
      </c>
      <c r="N84" s="13">
        <v>0</v>
      </c>
      <c r="O84" s="14">
        <v>0.031090925925925925</v>
      </c>
      <c r="P84" s="14">
        <v>7.632783294297951E-17</v>
      </c>
      <c r="Q84" s="15">
        <v>0</v>
      </c>
      <c r="R84" s="14">
        <v>0.031090925925926</v>
      </c>
    </row>
    <row r="85" spans="1:18" ht="15">
      <c r="A85" s="3">
        <v>10</v>
      </c>
      <c r="B85" s="3">
        <v>158</v>
      </c>
      <c r="C85" s="4" t="s">
        <v>25</v>
      </c>
      <c r="D85" s="4" t="s">
        <v>244</v>
      </c>
      <c r="E85" s="4" t="s">
        <v>437</v>
      </c>
      <c r="F85" s="4" t="s">
        <v>405</v>
      </c>
      <c r="G85" s="4" t="s">
        <v>23</v>
      </c>
      <c r="H85" s="4">
        <v>0</v>
      </c>
      <c r="I85" s="13">
        <v>0</v>
      </c>
      <c r="J85" s="13">
        <v>0.004815763888888889</v>
      </c>
      <c r="K85" s="13">
        <v>0.010436782407407407</v>
      </c>
      <c r="L85" s="13">
        <v>0.011354444444444445</v>
      </c>
      <c r="M85" s="13">
        <v>0.0046572337962962965</v>
      </c>
      <c r="N85" s="13">
        <v>0</v>
      </c>
      <c r="O85" s="14">
        <v>0.03126422453703703</v>
      </c>
      <c r="P85" s="14">
        <v>7.632783294297951E-17</v>
      </c>
      <c r="Q85" s="15">
        <v>0</v>
      </c>
      <c r="R85" s="14">
        <v>0.03126422453703711</v>
      </c>
    </row>
    <row r="86" spans="1:18" ht="15">
      <c r="A86" s="3">
        <v>11</v>
      </c>
      <c r="B86" s="3">
        <v>150</v>
      </c>
      <c r="C86" s="4" t="s">
        <v>415</v>
      </c>
      <c r="D86" s="4" t="s">
        <v>416</v>
      </c>
      <c r="E86" s="4" t="s">
        <v>417</v>
      </c>
      <c r="F86" s="4" t="s">
        <v>405</v>
      </c>
      <c r="G86" s="4" t="s">
        <v>230</v>
      </c>
      <c r="H86" s="4" t="s">
        <v>418</v>
      </c>
      <c r="I86" s="13">
        <v>0</v>
      </c>
      <c r="J86" s="13">
        <v>0.004854293981481481</v>
      </c>
      <c r="K86" s="13">
        <v>0.011256678240740739</v>
      </c>
      <c r="L86" s="13">
        <v>0.010661006944444445</v>
      </c>
      <c r="M86" s="13">
        <v>0.004824861111111111</v>
      </c>
      <c r="N86" s="13">
        <v>0</v>
      </c>
      <c r="O86" s="14">
        <v>0.03159684027777778</v>
      </c>
      <c r="P86" s="14">
        <v>7.632783294297951E-17</v>
      </c>
      <c r="Q86" s="15">
        <v>0</v>
      </c>
      <c r="R86" s="14">
        <v>0.03159684027777786</v>
      </c>
    </row>
    <row r="87" spans="1:18" ht="15">
      <c r="A87" s="3">
        <v>12</v>
      </c>
      <c r="B87" s="3">
        <v>161</v>
      </c>
      <c r="C87" s="4" t="s">
        <v>443</v>
      </c>
      <c r="D87" s="4" t="s">
        <v>444</v>
      </c>
      <c r="E87" s="4" t="s">
        <v>445</v>
      </c>
      <c r="F87" s="4" t="s">
        <v>405</v>
      </c>
      <c r="G87" s="4" t="s">
        <v>406</v>
      </c>
      <c r="H87" s="4">
        <v>0</v>
      </c>
      <c r="I87" s="13">
        <v>0</v>
      </c>
      <c r="J87" s="13">
        <v>0.004876516203703703</v>
      </c>
      <c r="K87" s="13">
        <v>0.0112371875</v>
      </c>
      <c r="L87" s="13">
        <v>0.01081476851851852</v>
      </c>
      <c r="M87" s="13">
        <v>0.004720046296296296</v>
      </c>
      <c r="N87" s="13">
        <v>0</v>
      </c>
      <c r="O87" s="14">
        <v>0.03164851851851852</v>
      </c>
      <c r="P87" s="14">
        <v>6.938893903907228E-17</v>
      </c>
      <c r="Q87" s="15">
        <v>0</v>
      </c>
      <c r="R87" s="14">
        <v>0.03164851851851859</v>
      </c>
    </row>
    <row r="88" spans="1:18" ht="15">
      <c r="A88" s="3"/>
      <c r="B88" s="3">
        <v>147</v>
      </c>
      <c r="C88" s="4" t="s">
        <v>209</v>
      </c>
      <c r="D88" s="4" t="s">
        <v>244</v>
      </c>
      <c r="E88" s="4" t="s">
        <v>404</v>
      </c>
      <c r="F88" s="4" t="s">
        <v>405</v>
      </c>
      <c r="G88" s="4" t="s">
        <v>406</v>
      </c>
      <c r="H88" s="4">
        <v>0</v>
      </c>
      <c r="I88" s="13">
        <v>0</v>
      </c>
      <c r="J88" s="13" t="s">
        <v>71</v>
      </c>
      <c r="K88" s="13" t="s">
        <v>71</v>
      </c>
      <c r="L88" s="13" t="s">
        <v>71</v>
      </c>
      <c r="M88" s="13" t="s">
        <v>71</v>
      </c>
      <c r="N88" s="13">
        <v>0</v>
      </c>
      <c r="O88" s="14" t="s">
        <v>71</v>
      </c>
      <c r="P88" s="14" t="s">
        <v>71</v>
      </c>
      <c r="Q88" s="15">
        <v>0</v>
      </c>
      <c r="R88" s="14" t="s">
        <v>71</v>
      </c>
    </row>
    <row r="89" spans="1:18" ht="15">
      <c r="A89" s="3"/>
      <c r="B89" s="3">
        <v>148</v>
      </c>
      <c r="C89" s="4" t="s">
        <v>313</v>
      </c>
      <c r="D89" s="4" t="s">
        <v>407</v>
      </c>
      <c r="E89" s="4" t="s">
        <v>408</v>
      </c>
      <c r="F89" s="4" t="s">
        <v>405</v>
      </c>
      <c r="G89" s="4" t="s">
        <v>409</v>
      </c>
      <c r="H89" s="4" t="s">
        <v>410</v>
      </c>
      <c r="I89" s="13">
        <v>0</v>
      </c>
      <c r="J89" s="13" t="s">
        <v>71</v>
      </c>
      <c r="K89" s="13" t="s">
        <v>71</v>
      </c>
      <c r="L89" s="13" t="s">
        <v>71</v>
      </c>
      <c r="M89" s="13" t="s">
        <v>71</v>
      </c>
      <c r="N89" s="13">
        <v>0</v>
      </c>
      <c r="O89" s="14" t="s">
        <v>71</v>
      </c>
      <c r="P89" s="14" t="s">
        <v>71</v>
      </c>
      <c r="Q89" s="15">
        <v>0</v>
      </c>
      <c r="R89" s="14" t="s">
        <v>71</v>
      </c>
    </row>
    <row r="90" spans="1:18" ht="15">
      <c r="A90" s="3"/>
      <c r="B90" s="3">
        <v>152</v>
      </c>
      <c r="C90" s="4" t="s">
        <v>161</v>
      </c>
      <c r="D90" s="4" t="s">
        <v>82</v>
      </c>
      <c r="E90" s="4" t="s">
        <v>423</v>
      </c>
      <c r="F90" s="4" t="s">
        <v>405</v>
      </c>
      <c r="G90" s="4" t="s">
        <v>23</v>
      </c>
      <c r="H90" s="4">
        <v>0</v>
      </c>
      <c r="I90" s="13">
        <v>0</v>
      </c>
      <c r="J90" s="13">
        <v>0.006052210648148149</v>
      </c>
      <c r="K90" s="13">
        <v>0.01903662037037037</v>
      </c>
      <c r="L90" s="13" t="s">
        <v>71</v>
      </c>
      <c r="M90" s="13" t="s">
        <v>71</v>
      </c>
      <c r="N90" s="13">
        <v>0</v>
      </c>
      <c r="O90" s="14" t="s">
        <v>71</v>
      </c>
      <c r="P90" s="14" t="s">
        <v>71</v>
      </c>
      <c r="Q90" s="15">
        <v>0</v>
      </c>
      <c r="R90" s="14" t="s">
        <v>71</v>
      </c>
    </row>
    <row r="91" spans="1:18" ht="15">
      <c r="A91" s="3"/>
      <c r="B91" s="3">
        <v>157</v>
      </c>
      <c r="C91" s="4" t="s">
        <v>42</v>
      </c>
      <c r="D91" s="4" t="s">
        <v>186</v>
      </c>
      <c r="E91" s="4" t="s">
        <v>241</v>
      </c>
      <c r="F91" s="4" t="s">
        <v>405</v>
      </c>
      <c r="G91" s="4" t="s">
        <v>133</v>
      </c>
      <c r="H91" s="4">
        <v>0</v>
      </c>
      <c r="I91" s="13">
        <v>0</v>
      </c>
      <c r="J91" s="13" t="s">
        <v>71</v>
      </c>
      <c r="K91" s="13" t="s">
        <v>71</v>
      </c>
      <c r="L91" s="13" t="s">
        <v>71</v>
      </c>
      <c r="M91" s="13" t="s">
        <v>71</v>
      </c>
      <c r="N91" s="13">
        <v>0</v>
      </c>
      <c r="O91" s="14" t="s">
        <v>71</v>
      </c>
      <c r="P91" s="14" t="s">
        <v>71</v>
      </c>
      <c r="Q91" s="15">
        <v>0</v>
      </c>
      <c r="R91" s="14" t="s">
        <v>71</v>
      </c>
    </row>
    <row r="92" spans="1:18" ht="15">
      <c r="A92" s="3"/>
      <c r="B92" s="3">
        <v>160</v>
      </c>
      <c r="C92" s="4" t="s">
        <v>440</v>
      </c>
      <c r="D92" s="4" t="s">
        <v>441</v>
      </c>
      <c r="E92" s="4" t="s">
        <v>442</v>
      </c>
      <c r="F92" s="4" t="s">
        <v>405</v>
      </c>
      <c r="G92" s="4" t="s">
        <v>435</v>
      </c>
      <c r="H92" s="4">
        <v>0</v>
      </c>
      <c r="I92" s="13">
        <v>0</v>
      </c>
      <c r="J92" s="13" t="s">
        <v>71</v>
      </c>
      <c r="K92" s="13" t="s">
        <v>71</v>
      </c>
      <c r="L92" s="13" t="s">
        <v>71</v>
      </c>
      <c r="M92" s="13" t="s">
        <v>71</v>
      </c>
      <c r="N92" s="13">
        <v>0</v>
      </c>
      <c r="O92" s="14" t="s">
        <v>71</v>
      </c>
      <c r="P92" s="14" t="s">
        <v>71</v>
      </c>
      <c r="Q92" s="15">
        <v>0</v>
      </c>
      <c r="R92" s="14" t="s">
        <v>71</v>
      </c>
    </row>
    <row r="93" spans="1:18" s="12" customFormat="1" ht="15">
      <c r="A93" s="8" t="s">
        <v>607</v>
      </c>
      <c r="B93" s="8" t="s">
        <v>0</v>
      </c>
      <c r="C93" s="9" t="s">
        <v>1</v>
      </c>
      <c r="D93" s="9" t="s">
        <v>2</v>
      </c>
      <c r="E93" s="9" t="s">
        <v>3</v>
      </c>
      <c r="F93" s="9" t="s">
        <v>4</v>
      </c>
      <c r="G93" s="9" t="s">
        <v>5</v>
      </c>
      <c r="H93" s="9" t="s">
        <v>6</v>
      </c>
      <c r="I93" s="9" t="s">
        <v>7</v>
      </c>
      <c r="J93" s="9" t="s">
        <v>8</v>
      </c>
      <c r="K93" s="9" t="s">
        <v>9</v>
      </c>
      <c r="L93" s="9" t="s">
        <v>10</v>
      </c>
      <c r="M93" s="9" t="s">
        <v>11</v>
      </c>
      <c r="N93" s="9" t="s">
        <v>12</v>
      </c>
      <c r="O93" s="9" t="s">
        <v>15</v>
      </c>
      <c r="P93" s="9" t="s">
        <v>16</v>
      </c>
      <c r="Q93" s="9" t="s">
        <v>17</v>
      </c>
      <c r="R93" s="9" t="s">
        <v>18</v>
      </c>
    </row>
    <row r="94" spans="1:18" ht="15">
      <c r="A94" s="3">
        <v>1</v>
      </c>
      <c r="B94" s="3">
        <v>52</v>
      </c>
      <c r="C94" s="4" t="s">
        <v>87</v>
      </c>
      <c r="D94" s="4" t="s">
        <v>118</v>
      </c>
      <c r="E94" s="4" t="s">
        <v>119</v>
      </c>
      <c r="F94" s="4" t="s">
        <v>112</v>
      </c>
      <c r="G94" s="4" t="s">
        <v>120</v>
      </c>
      <c r="H94" s="4" t="s">
        <v>121</v>
      </c>
      <c r="I94" s="13">
        <v>0</v>
      </c>
      <c r="J94" s="13">
        <v>0.004217627314814815</v>
      </c>
      <c r="K94" s="13">
        <v>0.00810125</v>
      </c>
      <c r="L94" s="13">
        <v>0.008180798611111111</v>
      </c>
      <c r="M94" s="13">
        <v>0.004310590277777778</v>
      </c>
      <c r="N94" s="13">
        <v>0.0045290972222222226</v>
      </c>
      <c r="O94" s="14">
        <v>0.029339363425925927</v>
      </c>
      <c r="P94" s="14">
        <v>1.3877787807814457E-16</v>
      </c>
      <c r="Q94" s="15">
        <v>0</v>
      </c>
      <c r="R94" s="14">
        <v>0.029339363425926065</v>
      </c>
    </row>
    <row r="95" spans="1:18" ht="15">
      <c r="A95" s="3">
        <v>2</v>
      </c>
      <c r="B95" s="3">
        <v>50</v>
      </c>
      <c r="C95" s="4" t="s">
        <v>109</v>
      </c>
      <c r="D95" s="4" t="s">
        <v>110</v>
      </c>
      <c r="E95" s="4" t="s">
        <v>111</v>
      </c>
      <c r="F95" s="4" t="s">
        <v>112</v>
      </c>
      <c r="G95" s="4" t="s">
        <v>35</v>
      </c>
      <c r="H95" s="4" t="s">
        <v>113</v>
      </c>
      <c r="I95" s="13">
        <v>0</v>
      </c>
      <c r="J95" s="13">
        <v>0.004284826388888888</v>
      </c>
      <c r="K95" s="13">
        <v>0.008077604166666667</v>
      </c>
      <c r="L95" s="13">
        <v>0.008166458333333333</v>
      </c>
      <c r="M95" s="13">
        <v>0.0043164467592592595</v>
      </c>
      <c r="N95" s="13">
        <v>0.004522337962962963</v>
      </c>
      <c r="O95" s="14">
        <v>0.029367673611111113</v>
      </c>
      <c r="P95" s="14">
        <v>1.3877787807814457E-16</v>
      </c>
      <c r="Q95" s="15">
        <v>0</v>
      </c>
      <c r="R95" s="14">
        <v>0.029367673611111252</v>
      </c>
    </row>
    <row r="96" spans="1:18" ht="15">
      <c r="A96" s="3">
        <v>3</v>
      </c>
      <c r="B96" s="3">
        <v>51</v>
      </c>
      <c r="C96" s="4" t="s">
        <v>114</v>
      </c>
      <c r="D96" s="4" t="s">
        <v>115</v>
      </c>
      <c r="E96" s="4" t="s">
        <v>116</v>
      </c>
      <c r="F96" s="4" t="s">
        <v>112</v>
      </c>
      <c r="G96" s="4" t="s">
        <v>117</v>
      </c>
      <c r="H96" s="4">
        <v>0</v>
      </c>
      <c r="I96" s="13">
        <v>0</v>
      </c>
      <c r="J96" s="13">
        <v>0.004292488425925926</v>
      </c>
      <c r="K96" s="13">
        <v>0.008169421296296296</v>
      </c>
      <c r="L96" s="13">
        <v>0.00850994212962963</v>
      </c>
      <c r="M96" s="13">
        <v>0.004318518518518518</v>
      </c>
      <c r="N96" s="13">
        <v>0.004586388888888889</v>
      </c>
      <c r="O96" s="14">
        <v>0.029876759259259263</v>
      </c>
      <c r="P96" s="14">
        <v>1.3877787807814457E-16</v>
      </c>
      <c r="Q96" s="15">
        <v>0</v>
      </c>
      <c r="R96" s="14">
        <v>0.0298767592592594</v>
      </c>
    </row>
    <row r="97" spans="1:18" ht="15">
      <c r="A97" s="3">
        <v>4</v>
      </c>
      <c r="B97" s="3">
        <v>54</v>
      </c>
      <c r="C97" s="4" t="s">
        <v>125</v>
      </c>
      <c r="D97" s="4" t="s">
        <v>126</v>
      </c>
      <c r="E97" s="4" t="s">
        <v>127</v>
      </c>
      <c r="F97" s="4" t="s">
        <v>112</v>
      </c>
      <c r="G97" s="4" t="s">
        <v>35</v>
      </c>
      <c r="H97" s="4" t="s">
        <v>128</v>
      </c>
      <c r="I97" s="13">
        <v>0</v>
      </c>
      <c r="J97" s="13">
        <v>0.0043735648148148145</v>
      </c>
      <c r="K97" s="13">
        <v>0.008067951388888888</v>
      </c>
      <c r="L97" s="13">
        <v>0.008179016203703704</v>
      </c>
      <c r="M97" s="13">
        <v>0.004648958333333333</v>
      </c>
      <c r="N97" s="13">
        <v>0.005026273148148149</v>
      </c>
      <c r="O97" s="14">
        <v>0.030295763888888886</v>
      </c>
      <c r="P97" s="14">
        <v>1.3877787807814457E-16</v>
      </c>
      <c r="Q97" s="15">
        <v>0</v>
      </c>
      <c r="R97" s="14">
        <v>0.030295763888889025</v>
      </c>
    </row>
    <row r="98" spans="1:18" ht="15">
      <c r="A98" s="3">
        <v>5</v>
      </c>
      <c r="B98" s="3">
        <v>53</v>
      </c>
      <c r="C98" s="4" t="s">
        <v>31</v>
      </c>
      <c r="D98" s="4" t="s">
        <v>122</v>
      </c>
      <c r="E98" s="4" t="s">
        <v>123</v>
      </c>
      <c r="F98" s="4" t="s">
        <v>112</v>
      </c>
      <c r="G98" s="4" t="s">
        <v>35</v>
      </c>
      <c r="H98" s="4" t="s">
        <v>124</v>
      </c>
      <c r="I98" s="13">
        <v>0</v>
      </c>
      <c r="J98" s="13">
        <v>0.004501550925925925</v>
      </c>
      <c r="K98" s="13">
        <v>0.008969675925925926</v>
      </c>
      <c r="L98" s="13">
        <v>0.008882488425925926</v>
      </c>
      <c r="M98" s="13">
        <v>0.004498622685185185</v>
      </c>
      <c r="N98" s="13">
        <v>0.004966979166666666</v>
      </c>
      <c r="O98" s="14">
        <v>0.031819317129629626</v>
      </c>
      <c r="P98" s="14">
        <v>1.3877787807814457E-16</v>
      </c>
      <c r="Q98" s="15">
        <v>0</v>
      </c>
      <c r="R98" s="14">
        <v>0.031819317129629765</v>
      </c>
    </row>
    <row r="99" spans="1:18" s="12" customFormat="1" ht="15">
      <c r="A99" s="8" t="s">
        <v>607</v>
      </c>
      <c r="B99" s="8" t="s">
        <v>0</v>
      </c>
      <c r="C99" s="9" t="s">
        <v>1</v>
      </c>
      <c r="D99" s="9" t="s">
        <v>2</v>
      </c>
      <c r="E99" s="9" t="s">
        <v>3</v>
      </c>
      <c r="F99" s="9" t="s">
        <v>4</v>
      </c>
      <c r="G99" s="9" t="s">
        <v>5</v>
      </c>
      <c r="H99" s="9" t="s">
        <v>6</v>
      </c>
      <c r="I99" s="9" t="s">
        <v>7</v>
      </c>
      <c r="J99" s="9" t="s">
        <v>8</v>
      </c>
      <c r="K99" s="9" t="s">
        <v>9</v>
      </c>
      <c r="L99" s="9" t="s">
        <v>10</v>
      </c>
      <c r="M99" s="9" t="s">
        <v>11</v>
      </c>
      <c r="N99" s="9" t="s">
        <v>12</v>
      </c>
      <c r="O99" s="9" t="s">
        <v>15</v>
      </c>
      <c r="P99" s="9" t="s">
        <v>16</v>
      </c>
      <c r="Q99" s="9" t="s">
        <v>17</v>
      </c>
      <c r="R99" s="9" t="s">
        <v>18</v>
      </c>
    </row>
    <row r="100" spans="1:18" ht="15">
      <c r="A100" s="3">
        <v>1</v>
      </c>
      <c r="B100" s="3">
        <v>55</v>
      </c>
      <c r="C100" s="4" t="s">
        <v>129</v>
      </c>
      <c r="D100" s="4" t="s">
        <v>130</v>
      </c>
      <c r="E100" s="4" t="s">
        <v>131</v>
      </c>
      <c r="F100" s="4" t="s">
        <v>132</v>
      </c>
      <c r="G100" s="4" t="s">
        <v>133</v>
      </c>
      <c r="H100" s="4" t="s">
        <v>134</v>
      </c>
      <c r="I100" s="13">
        <v>0</v>
      </c>
      <c r="J100" s="13">
        <v>0.004272199074074074</v>
      </c>
      <c r="K100" s="13">
        <v>0.008355289351851852</v>
      </c>
      <c r="L100" s="13">
        <v>0.00841400462962963</v>
      </c>
      <c r="M100" s="13">
        <v>0.004415729166666667</v>
      </c>
      <c r="N100" s="13">
        <v>0.004761307870370371</v>
      </c>
      <c r="O100" s="14">
        <v>0.030218530092592594</v>
      </c>
      <c r="P100" s="14">
        <v>1.3877787807814457E-16</v>
      </c>
      <c r="Q100" s="15">
        <v>0</v>
      </c>
      <c r="R100" s="14">
        <v>0.030218530092592732</v>
      </c>
    </row>
    <row r="101" spans="1:18" ht="15">
      <c r="A101" s="3">
        <v>2</v>
      </c>
      <c r="B101" s="3">
        <v>60</v>
      </c>
      <c r="C101" s="4" t="s">
        <v>152</v>
      </c>
      <c r="D101" s="4" t="s">
        <v>153</v>
      </c>
      <c r="E101" s="4" t="s">
        <v>154</v>
      </c>
      <c r="F101" s="4" t="s">
        <v>132</v>
      </c>
      <c r="G101" s="4" t="s">
        <v>29</v>
      </c>
      <c r="H101" s="4" t="s">
        <v>155</v>
      </c>
      <c r="I101" s="13">
        <v>0</v>
      </c>
      <c r="J101" s="13">
        <v>0.0045171874999999995</v>
      </c>
      <c r="K101" s="13">
        <v>0.008838298611111111</v>
      </c>
      <c r="L101" s="13">
        <v>0.008902002314814816</v>
      </c>
      <c r="M101" s="13">
        <v>0.004520590277777777</v>
      </c>
      <c r="N101" s="13">
        <v>0.004859606481481481</v>
      </c>
      <c r="O101" s="14">
        <v>0.031637685185185185</v>
      </c>
      <c r="P101" s="14">
        <v>1.3877787807814457E-16</v>
      </c>
      <c r="Q101" s="15">
        <v>0</v>
      </c>
      <c r="R101" s="14">
        <v>0.031637685185185324</v>
      </c>
    </row>
    <row r="102" spans="1:18" ht="15">
      <c r="A102" s="3">
        <v>3</v>
      </c>
      <c r="B102" s="3">
        <v>59</v>
      </c>
      <c r="C102" s="4" t="s">
        <v>148</v>
      </c>
      <c r="D102" s="4" t="s">
        <v>149</v>
      </c>
      <c r="E102" s="4" t="s">
        <v>150</v>
      </c>
      <c r="F102" s="4" t="s">
        <v>132</v>
      </c>
      <c r="G102" s="4" t="s">
        <v>60</v>
      </c>
      <c r="H102" s="4" t="s">
        <v>151</v>
      </c>
      <c r="I102" s="13">
        <v>0</v>
      </c>
      <c r="J102" s="13">
        <v>0.0048177662037037034</v>
      </c>
      <c r="K102" s="13">
        <v>0.011608715277777779</v>
      </c>
      <c r="L102" s="13">
        <v>0.010823182870370368</v>
      </c>
      <c r="M102" s="13">
        <v>0.004876770833333333</v>
      </c>
      <c r="N102" s="13">
        <v>0.005465856481481481</v>
      </c>
      <c r="O102" s="14">
        <v>0.037592291666666666</v>
      </c>
      <c r="P102" s="14">
        <v>1.3877787807814457E-16</v>
      </c>
      <c r="Q102" s="15">
        <v>0</v>
      </c>
      <c r="R102" s="14">
        <v>0.037592291666666805</v>
      </c>
    </row>
    <row r="103" spans="1:18" ht="15">
      <c r="A103" s="3"/>
      <c r="B103" s="3">
        <v>56</v>
      </c>
      <c r="C103" s="4" t="s">
        <v>135</v>
      </c>
      <c r="D103" s="4" t="s">
        <v>136</v>
      </c>
      <c r="E103" s="4" t="s">
        <v>137</v>
      </c>
      <c r="F103" s="4" t="s">
        <v>132</v>
      </c>
      <c r="G103" s="4" t="s">
        <v>133</v>
      </c>
      <c r="H103" s="4" t="s">
        <v>138</v>
      </c>
      <c r="I103" s="13">
        <v>0</v>
      </c>
      <c r="J103" s="13" t="s">
        <v>71</v>
      </c>
      <c r="K103" s="13" t="s">
        <v>71</v>
      </c>
      <c r="L103" s="13" t="s">
        <v>71</v>
      </c>
      <c r="M103" s="13" t="s">
        <v>71</v>
      </c>
      <c r="N103" s="13" t="s">
        <v>71</v>
      </c>
      <c r="O103" s="14" t="s">
        <v>71</v>
      </c>
      <c r="P103" s="14" t="s">
        <v>71</v>
      </c>
      <c r="Q103" s="15">
        <v>0</v>
      </c>
      <c r="R103" s="14" t="s">
        <v>71</v>
      </c>
    </row>
    <row r="104" spans="1:18" ht="15">
      <c r="A104" s="3"/>
      <c r="B104" s="3">
        <v>57</v>
      </c>
      <c r="C104" s="4" t="s">
        <v>139</v>
      </c>
      <c r="D104" s="4" t="s">
        <v>140</v>
      </c>
      <c r="E104" s="4" t="s">
        <v>141</v>
      </c>
      <c r="F104" s="4" t="s">
        <v>132</v>
      </c>
      <c r="G104" s="4" t="s">
        <v>75</v>
      </c>
      <c r="H104" s="4" t="s">
        <v>142</v>
      </c>
      <c r="I104" s="13">
        <v>0</v>
      </c>
      <c r="J104" s="13">
        <v>0.004318981481481482</v>
      </c>
      <c r="K104" s="13" t="s">
        <v>71</v>
      </c>
      <c r="L104" s="13" t="s">
        <v>71</v>
      </c>
      <c r="M104" s="13" t="s">
        <v>71</v>
      </c>
      <c r="N104" s="13" t="s">
        <v>71</v>
      </c>
      <c r="O104" s="14" t="s">
        <v>71</v>
      </c>
      <c r="P104" s="14" t="s">
        <v>71</v>
      </c>
      <c r="Q104" s="15">
        <v>0</v>
      </c>
      <c r="R104" s="14" t="s">
        <v>71</v>
      </c>
    </row>
    <row r="105" spans="1:18" s="12" customFormat="1" ht="15">
      <c r="A105" s="8" t="s">
        <v>607</v>
      </c>
      <c r="B105" s="8" t="s">
        <v>0</v>
      </c>
      <c r="C105" s="9" t="s">
        <v>1</v>
      </c>
      <c r="D105" s="9" t="s">
        <v>2</v>
      </c>
      <c r="E105" s="9" t="s">
        <v>3</v>
      </c>
      <c r="F105" s="9" t="s">
        <v>4</v>
      </c>
      <c r="G105" s="9" t="s">
        <v>5</v>
      </c>
      <c r="H105" s="9" t="s">
        <v>6</v>
      </c>
      <c r="I105" s="9" t="s">
        <v>7</v>
      </c>
      <c r="J105" s="9" t="s">
        <v>8</v>
      </c>
      <c r="K105" s="9" t="s">
        <v>9</v>
      </c>
      <c r="L105" s="9" t="s">
        <v>10</v>
      </c>
      <c r="M105" s="9" t="s">
        <v>11</v>
      </c>
      <c r="N105" s="9" t="s">
        <v>12</v>
      </c>
      <c r="O105" s="9" t="s">
        <v>15</v>
      </c>
      <c r="P105" s="9" t="s">
        <v>16</v>
      </c>
      <c r="Q105" s="9" t="s">
        <v>17</v>
      </c>
      <c r="R105" s="9" t="s">
        <v>18</v>
      </c>
    </row>
    <row r="106" spans="1:18" ht="15">
      <c r="A106" s="3">
        <v>1</v>
      </c>
      <c r="B106" s="3">
        <v>72</v>
      </c>
      <c r="C106" s="4" t="s">
        <v>193</v>
      </c>
      <c r="D106" s="4" t="s">
        <v>194</v>
      </c>
      <c r="E106" s="4" t="s">
        <v>195</v>
      </c>
      <c r="F106" s="4" t="s">
        <v>158</v>
      </c>
      <c r="G106" s="4" t="s">
        <v>196</v>
      </c>
      <c r="H106" s="4" t="s">
        <v>197</v>
      </c>
      <c r="I106" s="13">
        <v>0</v>
      </c>
      <c r="J106" s="13">
        <v>0.004299826388888889</v>
      </c>
      <c r="K106" s="13">
        <v>0.008425358796296297</v>
      </c>
      <c r="L106" s="13">
        <v>0.008063680555555557</v>
      </c>
      <c r="M106" s="13">
        <v>0.004233738425925926</v>
      </c>
      <c r="N106" s="13">
        <v>0.004638981481481481</v>
      </c>
      <c r="O106" s="14">
        <v>0.02966158564814815</v>
      </c>
      <c r="P106" s="14">
        <v>1.3877787807814457E-16</v>
      </c>
      <c r="Q106" s="15">
        <v>0</v>
      </c>
      <c r="R106" s="14">
        <v>0.02966158564814829</v>
      </c>
    </row>
    <row r="107" spans="1:18" ht="15">
      <c r="A107" s="3">
        <v>2</v>
      </c>
      <c r="B107" s="3">
        <v>64</v>
      </c>
      <c r="C107" s="4" t="s">
        <v>168</v>
      </c>
      <c r="D107" s="4" t="s">
        <v>169</v>
      </c>
      <c r="E107" s="4" t="s">
        <v>170</v>
      </c>
      <c r="F107" s="4" t="s">
        <v>158</v>
      </c>
      <c r="G107" s="4" t="s">
        <v>171</v>
      </c>
      <c r="H107" s="4" t="s">
        <v>172</v>
      </c>
      <c r="I107" s="13">
        <v>0</v>
      </c>
      <c r="J107" s="13">
        <v>0.0043301388888888894</v>
      </c>
      <c r="K107" s="13">
        <v>0.00832423611111111</v>
      </c>
      <c r="L107" s="13">
        <v>0.008091516203703703</v>
      </c>
      <c r="M107" s="13">
        <v>0.0042665624999999995</v>
      </c>
      <c r="N107" s="13">
        <v>0.004689513888888889</v>
      </c>
      <c r="O107" s="14">
        <v>0.029701967592592592</v>
      </c>
      <c r="P107" s="14">
        <v>1.3877787807814457E-16</v>
      </c>
      <c r="Q107" s="15">
        <v>0</v>
      </c>
      <c r="R107" s="14">
        <v>0.02970196759259273</v>
      </c>
    </row>
    <row r="108" spans="1:18" ht="15">
      <c r="A108" s="3">
        <v>3</v>
      </c>
      <c r="B108" s="3">
        <v>66</v>
      </c>
      <c r="C108" s="4" t="s">
        <v>174</v>
      </c>
      <c r="D108" s="4" t="s">
        <v>175</v>
      </c>
      <c r="E108" s="4" t="s">
        <v>176</v>
      </c>
      <c r="F108" s="4" t="s">
        <v>158</v>
      </c>
      <c r="G108" s="4" t="s">
        <v>159</v>
      </c>
      <c r="H108" s="4" t="s">
        <v>177</v>
      </c>
      <c r="I108" s="13">
        <v>0</v>
      </c>
      <c r="J108" s="13">
        <v>0.00432056712962963</v>
      </c>
      <c r="K108" s="13">
        <v>0.008232395833333333</v>
      </c>
      <c r="L108" s="13">
        <v>0.008320555555555555</v>
      </c>
      <c r="M108" s="13">
        <v>0.004354976851851852</v>
      </c>
      <c r="N108" s="13">
        <v>0.004528784722222222</v>
      </c>
      <c r="O108" s="14">
        <v>0.029757280092592597</v>
      </c>
      <c r="P108" s="14">
        <v>1.3877787807814457E-16</v>
      </c>
      <c r="Q108" s="15">
        <v>0</v>
      </c>
      <c r="R108" s="14">
        <v>0.029757280092592736</v>
      </c>
    </row>
    <row r="109" spans="1:18" ht="15">
      <c r="A109" s="3">
        <v>4</v>
      </c>
      <c r="B109" s="3">
        <v>79</v>
      </c>
      <c r="C109" s="4" t="s">
        <v>219</v>
      </c>
      <c r="D109" s="4" t="s">
        <v>82</v>
      </c>
      <c r="E109" s="4" t="s">
        <v>119</v>
      </c>
      <c r="F109" s="4" t="s">
        <v>158</v>
      </c>
      <c r="G109" s="4" t="s">
        <v>133</v>
      </c>
      <c r="H109" s="4" t="s">
        <v>220</v>
      </c>
      <c r="I109" s="13">
        <v>0</v>
      </c>
      <c r="J109" s="13">
        <v>0.004365636574074074</v>
      </c>
      <c r="K109" s="13">
        <v>0.008343587962962962</v>
      </c>
      <c r="L109" s="13">
        <v>0.008202094907407408</v>
      </c>
      <c r="M109" s="13">
        <v>0.0043375</v>
      </c>
      <c r="N109" s="13">
        <v>0.004522604166666667</v>
      </c>
      <c r="O109" s="14">
        <v>0.02977142361111111</v>
      </c>
      <c r="P109" s="14">
        <v>1.3877787807814457E-16</v>
      </c>
      <c r="Q109" s="15">
        <v>0</v>
      </c>
      <c r="R109" s="14">
        <v>0.02977142361111125</v>
      </c>
    </row>
    <row r="110" spans="1:18" ht="15">
      <c r="A110" s="3">
        <v>5</v>
      </c>
      <c r="B110" s="3">
        <v>65</v>
      </c>
      <c r="C110" s="4" t="s">
        <v>165</v>
      </c>
      <c r="D110" s="4" t="s">
        <v>173</v>
      </c>
      <c r="E110" s="4" t="s">
        <v>93</v>
      </c>
      <c r="F110" s="4" t="s">
        <v>158</v>
      </c>
      <c r="G110" s="4" t="s">
        <v>29</v>
      </c>
      <c r="H110" s="4">
        <v>0</v>
      </c>
      <c r="I110" s="13">
        <v>0</v>
      </c>
      <c r="J110" s="13">
        <v>0.004390127314814815</v>
      </c>
      <c r="K110" s="13">
        <v>0.008098043981481482</v>
      </c>
      <c r="L110" s="13">
        <v>0.008223067129629629</v>
      </c>
      <c r="M110" s="13">
        <v>0.004516898148148148</v>
      </c>
      <c r="N110" s="13">
        <v>0.0046809606481481485</v>
      </c>
      <c r="O110" s="14">
        <v>0.029909097222222222</v>
      </c>
      <c r="P110" s="14">
        <v>1.3877787807814457E-16</v>
      </c>
      <c r="Q110" s="15">
        <v>0</v>
      </c>
      <c r="R110" s="14">
        <v>0.02990909722222236</v>
      </c>
    </row>
    <row r="111" spans="1:18" ht="15">
      <c r="A111" s="3">
        <v>6</v>
      </c>
      <c r="B111" s="3">
        <v>70</v>
      </c>
      <c r="C111" s="4" t="s">
        <v>188</v>
      </c>
      <c r="D111" s="4" t="s">
        <v>61</v>
      </c>
      <c r="E111" s="4" t="s">
        <v>119</v>
      </c>
      <c r="F111" s="4" t="s">
        <v>158</v>
      </c>
      <c r="G111" s="4" t="s">
        <v>159</v>
      </c>
      <c r="H111" s="4" t="s">
        <v>189</v>
      </c>
      <c r="I111" s="13">
        <v>0</v>
      </c>
      <c r="J111" s="13">
        <v>0.004361643518518519</v>
      </c>
      <c r="K111" s="13">
        <v>0.008648773148148147</v>
      </c>
      <c r="L111" s="13">
        <v>0.008886203703703703</v>
      </c>
      <c r="M111" s="13">
        <v>0.004434224537037038</v>
      </c>
      <c r="N111" s="13">
        <v>0.004735335648148148</v>
      </c>
      <c r="O111" s="14">
        <v>0.03106618055555556</v>
      </c>
      <c r="P111" s="14">
        <v>1.3877787807814457E-16</v>
      </c>
      <c r="Q111" s="15">
        <v>0</v>
      </c>
      <c r="R111" s="14">
        <v>0.031066180555555697</v>
      </c>
    </row>
    <row r="112" spans="1:18" ht="15">
      <c r="A112" s="3">
        <v>7</v>
      </c>
      <c r="B112" s="3">
        <v>73</v>
      </c>
      <c r="C112" s="4" t="s">
        <v>198</v>
      </c>
      <c r="D112" s="4" t="s">
        <v>199</v>
      </c>
      <c r="E112" s="4" t="s">
        <v>200</v>
      </c>
      <c r="F112" s="4" t="s">
        <v>158</v>
      </c>
      <c r="G112" s="4" t="s">
        <v>133</v>
      </c>
      <c r="H112" s="4">
        <v>0</v>
      </c>
      <c r="I112" s="13">
        <v>0</v>
      </c>
      <c r="J112" s="13">
        <v>0.004460763888888888</v>
      </c>
      <c r="K112" s="13">
        <v>0.008617881944444445</v>
      </c>
      <c r="L112" s="13">
        <v>0.00866337962962963</v>
      </c>
      <c r="M112" s="13">
        <v>0.004549641203703704</v>
      </c>
      <c r="N112" s="13">
        <v>0.004928078703703704</v>
      </c>
      <c r="O112" s="14">
        <v>0.031219745370370373</v>
      </c>
      <c r="P112" s="14">
        <v>1.3877787807814457E-16</v>
      </c>
      <c r="Q112" s="15">
        <v>0</v>
      </c>
      <c r="R112" s="14">
        <v>0.031219745370370512</v>
      </c>
    </row>
    <row r="113" spans="1:18" ht="15">
      <c r="A113" s="3">
        <v>8</v>
      </c>
      <c r="B113" s="3">
        <v>93</v>
      </c>
      <c r="C113" s="4" t="s">
        <v>267</v>
      </c>
      <c r="D113" s="4" t="s">
        <v>268</v>
      </c>
      <c r="E113" s="4" t="s">
        <v>27</v>
      </c>
      <c r="F113" s="4" t="s">
        <v>158</v>
      </c>
      <c r="G113" s="4" t="s">
        <v>269</v>
      </c>
      <c r="H113" s="4">
        <v>0</v>
      </c>
      <c r="I113" s="13">
        <v>0</v>
      </c>
      <c r="J113" s="13">
        <v>0.004594131944444444</v>
      </c>
      <c r="K113" s="13">
        <v>0.008636875</v>
      </c>
      <c r="L113" s="13">
        <v>0.008666180555555555</v>
      </c>
      <c r="M113" s="13">
        <v>0.004691932870370371</v>
      </c>
      <c r="N113" s="13">
        <v>0.004771203703703704</v>
      </c>
      <c r="O113" s="14">
        <v>0.03136032407407407</v>
      </c>
      <c r="P113" s="14">
        <v>1.3877787807814457E-16</v>
      </c>
      <c r="Q113" s="15">
        <v>0</v>
      </c>
      <c r="R113" s="14">
        <v>0.03136032407407421</v>
      </c>
    </row>
    <row r="114" spans="1:18" ht="15">
      <c r="A114" s="3">
        <v>9</v>
      </c>
      <c r="B114" s="3">
        <v>77</v>
      </c>
      <c r="C114" s="4" t="s">
        <v>211</v>
      </c>
      <c r="D114" s="4" t="s">
        <v>212</v>
      </c>
      <c r="E114" s="4" t="s">
        <v>213</v>
      </c>
      <c r="F114" s="4" t="s">
        <v>158</v>
      </c>
      <c r="G114" s="4" t="s">
        <v>90</v>
      </c>
      <c r="H114" s="4" t="s">
        <v>214</v>
      </c>
      <c r="I114" s="13">
        <v>0</v>
      </c>
      <c r="J114" s="13">
        <v>0.00441130787037037</v>
      </c>
      <c r="K114" s="13">
        <v>0.009135451388888887</v>
      </c>
      <c r="L114" s="13">
        <v>0.008862743055555554</v>
      </c>
      <c r="M114" s="13">
        <v>0.0045121064814814815</v>
      </c>
      <c r="N114" s="13">
        <v>0.004627581018518519</v>
      </c>
      <c r="O114" s="14">
        <v>0.03154918981481481</v>
      </c>
      <c r="P114" s="14">
        <v>1.3877787807814457E-16</v>
      </c>
      <c r="Q114" s="15">
        <v>0</v>
      </c>
      <c r="R114" s="14">
        <v>0.03154918981481495</v>
      </c>
    </row>
    <row r="115" spans="1:18" ht="15">
      <c r="A115" s="3">
        <v>10</v>
      </c>
      <c r="B115" s="3">
        <v>81</v>
      </c>
      <c r="C115" s="4" t="s">
        <v>31</v>
      </c>
      <c r="D115" s="4" t="s">
        <v>224</v>
      </c>
      <c r="E115" s="4" t="s">
        <v>225</v>
      </c>
      <c r="F115" s="4" t="s">
        <v>158</v>
      </c>
      <c r="G115" s="4" t="s">
        <v>29</v>
      </c>
      <c r="H115" s="4" t="s">
        <v>226</v>
      </c>
      <c r="I115" s="13">
        <v>0</v>
      </c>
      <c r="J115" s="13">
        <v>0.004438275462962963</v>
      </c>
      <c r="K115" s="13">
        <v>0.008981087962962963</v>
      </c>
      <c r="L115" s="13">
        <v>0.008853877314814814</v>
      </c>
      <c r="M115" s="13">
        <v>0.004624259259259259</v>
      </c>
      <c r="N115" s="13">
        <v>0.004765578703703704</v>
      </c>
      <c r="O115" s="14">
        <v>0.031663078703703704</v>
      </c>
      <c r="P115" s="14">
        <v>1.3877787807814457E-16</v>
      </c>
      <c r="Q115" s="15">
        <v>0</v>
      </c>
      <c r="R115" s="14">
        <v>0.03166307870370384</v>
      </c>
    </row>
    <row r="116" spans="1:18" ht="15">
      <c r="A116" s="3">
        <v>11</v>
      </c>
      <c r="B116" s="3">
        <v>80</v>
      </c>
      <c r="C116" s="4" t="s">
        <v>56</v>
      </c>
      <c r="D116" s="4" t="s">
        <v>221</v>
      </c>
      <c r="E116" s="4" t="s">
        <v>222</v>
      </c>
      <c r="F116" s="4" t="s">
        <v>158</v>
      </c>
      <c r="G116" s="4" t="s">
        <v>99</v>
      </c>
      <c r="H116" s="4" t="s">
        <v>223</v>
      </c>
      <c r="I116" s="13">
        <v>0</v>
      </c>
      <c r="J116" s="13">
        <v>0.004509537037037037</v>
      </c>
      <c r="K116" s="13">
        <v>0.009232442129629629</v>
      </c>
      <c r="L116" s="13">
        <v>0.008786261574074073</v>
      </c>
      <c r="M116" s="13">
        <v>0.004588599537037037</v>
      </c>
      <c r="N116" s="13">
        <v>0.004882638888888889</v>
      </c>
      <c r="O116" s="14">
        <v>0.031999479166666664</v>
      </c>
      <c r="P116" s="14">
        <v>1.3877787807814457E-16</v>
      </c>
      <c r="Q116" s="15">
        <v>0</v>
      </c>
      <c r="R116" s="14">
        <v>0.0319994791666668</v>
      </c>
    </row>
    <row r="117" spans="1:18" ht="15">
      <c r="A117" s="3">
        <v>12</v>
      </c>
      <c r="B117" s="3">
        <v>63</v>
      </c>
      <c r="C117" s="4" t="s">
        <v>165</v>
      </c>
      <c r="D117" s="4" t="s">
        <v>162</v>
      </c>
      <c r="E117" s="4" t="s">
        <v>157</v>
      </c>
      <c r="F117" s="4" t="s">
        <v>158</v>
      </c>
      <c r="G117" s="4" t="s">
        <v>166</v>
      </c>
      <c r="H117" s="4" t="s">
        <v>167</v>
      </c>
      <c r="I117" s="13">
        <v>0</v>
      </c>
      <c r="J117" s="13">
        <v>0.004457951388888889</v>
      </c>
      <c r="K117" s="13">
        <v>0.009283020833333334</v>
      </c>
      <c r="L117" s="13">
        <v>0.00907630787037037</v>
      </c>
      <c r="M117" s="13">
        <v>0.0045402662037037035</v>
      </c>
      <c r="N117" s="13">
        <v>0.0048266550925925925</v>
      </c>
      <c r="O117" s="14">
        <v>0.03218420138888889</v>
      </c>
      <c r="P117" s="14">
        <v>1.3877787807814457E-16</v>
      </c>
      <c r="Q117" s="15">
        <v>0</v>
      </c>
      <c r="R117" s="14">
        <v>0.03218420138888903</v>
      </c>
    </row>
    <row r="118" spans="1:18" ht="15">
      <c r="A118" s="3">
        <v>13</v>
      </c>
      <c r="B118" s="3">
        <v>69</v>
      </c>
      <c r="C118" s="4" t="s">
        <v>185</v>
      </c>
      <c r="D118" s="4" t="s">
        <v>186</v>
      </c>
      <c r="E118" s="4" t="s">
        <v>163</v>
      </c>
      <c r="F118" s="4" t="s">
        <v>158</v>
      </c>
      <c r="G118" s="4" t="s">
        <v>159</v>
      </c>
      <c r="H118" s="4" t="s">
        <v>187</v>
      </c>
      <c r="I118" s="13">
        <v>0</v>
      </c>
      <c r="J118" s="13">
        <v>0.004679293981481481</v>
      </c>
      <c r="K118" s="13">
        <v>0.008806770833333333</v>
      </c>
      <c r="L118" s="13">
        <v>0.009089259259259259</v>
      </c>
      <c r="M118" s="13">
        <v>0.004558576388888889</v>
      </c>
      <c r="N118" s="13">
        <v>0.0048717476851851856</v>
      </c>
      <c r="O118" s="14">
        <v>0.032005648148148144</v>
      </c>
      <c r="P118" s="14">
        <v>1.3877787807814457E-16</v>
      </c>
      <c r="Q118" s="15">
        <v>0.0006944444444444445</v>
      </c>
      <c r="R118" s="14">
        <v>0.032700092592592725</v>
      </c>
    </row>
    <row r="119" spans="1:18" ht="15">
      <c r="A119" s="3">
        <v>14</v>
      </c>
      <c r="B119" s="3">
        <v>68</v>
      </c>
      <c r="C119" s="4" t="s">
        <v>125</v>
      </c>
      <c r="D119" s="4" t="s">
        <v>182</v>
      </c>
      <c r="E119" s="4" t="s">
        <v>183</v>
      </c>
      <c r="F119" s="4" t="s">
        <v>158</v>
      </c>
      <c r="G119" s="4" t="s">
        <v>133</v>
      </c>
      <c r="H119" s="4" t="s">
        <v>184</v>
      </c>
      <c r="I119" s="13">
        <v>0</v>
      </c>
      <c r="J119" s="13">
        <v>0.004479409722222222</v>
      </c>
      <c r="K119" s="13">
        <v>0.009472511574074074</v>
      </c>
      <c r="L119" s="13">
        <v>0.009548622685185186</v>
      </c>
      <c r="M119" s="13">
        <v>0.004481365740740741</v>
      </c>
      <c r="N119" s="13">
        <v>0.004762175925925926</v>
      </c>
      <c r="O119" s="14">
        <v>0.032744085648148145</v>
      </c>
      <c r="P119" s="14">
        <v>1.3877787807814457E-16</v>
      </c>
      <c r="Q119" s="15">
        <v>0</v>
      </c>
      <c r="R119" s="14">
        <v>0.032744085648148284</v>
      </c>
    </row>
    <row r="120" spans="1:18" ht="15">
      <c r="A120" s="3">
        <v>15</v>
      </c>
      <c r="B120" s="3">
        <v>78</v>
      </c>
      <c r="C120" s="4" t="s">
        <v>215</v>
      </c>
      <c r="D120" s="4" t="s">
        <v>216</v>
      </c>
      <c r="E120" s="4" t="s">
        <v>217</v>
      </c>
      <c r="F120" s="4" t="s">
        <v>158</v>
      </c>
      <c r="G120" s="4" t="s">
        <v>218</v>
      </c>
      <c r="H120" s="4">
        <v>0</v>
      </c>
      <c r="I120" s="13">
        <v>0</v>
      </c>
      <c r="J120" s="13">
        <v>0.00465181712962963</v>
      </c>
      <c r="K120" s="13">
        <v>0.00944107638888889</v>
      </c>
      <c r="L120" s="13">
        <v>0.009676712962962963</v>
      </c>
      <c r="M120" s="13">
        <v>0.004816030092592592</v>
      </c>
      <c r="N120" s="13">
        <v>0.00498761574074074</v>
      </c>
      <c r="O120" s="14">
        <v>0.03357325231481481</v>
      </c>
      <c r="P120" s="14">
        <v>1.3877787807814457E-16</v>
      </c>
      <c r="Q120" s="15">
        <v>0</v>
      </c>
      <c r="R120" s="14">
        <v>0.03357325231481495</v>
      </c>
    </row>
    <row r="121" spans="1:18" ht="15">
      <c r="A121" s="3">
        <v>16</v>
      </c>
      <c r="B121" s="3">
        <v>71</v>
      </c>
      <c r="C121" s="4" t="s">
        <v>168</v>
      </c>
      <c r="D121" s="4" t="s">
        <v>190</v>
      </c>
      <c r="E121" s="4" t="s">
        <v>191</v>
      </c>
      <c r="F121" s="4" t="s">
        <v>158</v>
      </c>
      <c r="G121" s="4" t="s">
        <v>166</v>
      </c>
      <c r="H121" s="4" t="s">
        <v>192</v>
      </c>
      <c r="I121" s="13">
        <v>0</v>
      </c>
      <c r="J121" s="13">
        <v>0.0046295717592592595</v>
      </c>
      <c r="K121" s="13">
        <v>0.009656087962962964</v>
      </c>
      <c r="L121" s="13">
        <v>0.009755717592592594</v>
      </c>
      <c r="M121" s="13">
        <v>0.0047362847222222225</v>
      </c>
      <c r="N121" s="13">
        <v>0.005034907407407407</v>
      </c>
      <c r="O121" s="14">
        <v>0.03381256944444445</v>
      </c>
      <c r="P121" s="14">
        <v>1.3877787807814457E-16</v>
      </c>
      <c r="Q121" s="15">
        <v>0</v>
      </c>
      <c r="R121" s="14">
        <v>0.033812569444444586</v>
      </c>
    </row>
    <row r="122" spans="1:18" ht="15">
      <c r="A122" s="3">
        <v>17</v>
      </c>
      <c r="B122" s="3">
        <v>76</v>
      </c>
      <c r="C122" s="4" t="s">
        <v>209</v>
      </c>
      <c r="D122" s="4" t="s">
        <v>210</v>
      </c>
      <c r="E122" s="4" t="s">
        <v>170</v>
      </c>
      <c r="F122" s="4" t="s">
        <v>158</v>
      </c>
      <c r="G122" s="4" t="s">
        <v>54</v>
      </c>
      <c r="H122" s="4">
        <v>0</v>
      </c>
      <c r="I122" s="13">
        <v>0</v>
      </c>
      <c r="J122" s="13">
        <v>0.004661284722222222</v>
      </c>
      <c r="K122" s="13">
        <v>0.01075837962962963</v>
      </c>
      <c r="L122" s="13">
        <v>0.01043355324074074</v>
      </c>
      <c r="M122" s="13">
        <v>0.004645034722222222</v>
      </c>
      <c r="N122" s="13">
        <v>0.005120833333333333</v>
      </c>
      <c r="O122" s="14">
        <v>0.03561908564814815</v>
      </c>
      <c r="P122" s="14">
        <v>1.3877787807814457E-16</v>
      </c>
      <c r="Q122" s="15">
        <v>0</v>
      </c>
      <c r="R122" s="14">
        <v>0.03561908564814829</v>
      </c>
    </row>
    <row r="123" spans="1:18" ht="15">
      <c r="A123" s="3"/>
      <c r="B123" s="3">
        <v>58</v>
      </c>
      <c r="C123" s="4" t="s">
        <v>143</v>
      </c>
      <c r="D123" s="4" t="s">
        <v>144</v>
      </c>
      <c r="E123" s="4" t="s">
        <v>145</v>
      </c>
      <c r="F123" s="4" t="s">
        <v>158</v>
      </c>
      <c r="G123" s="4" t="s">
        <v>146</v>
      </c>
      <c r="H123" s="4" t="s">
        <v>147</v>
      </c>
      <c r="I123" s="13">
        <v>0</v>
      </c>
      <c r="J123" s="13">
        <v>0.004648368055555556</v>
      </c>
      <c r="K123" s="13">
        <v>0.009721967592592593</v>
      </c>
      <c r="L123" s="13" t="s">
        <v>71</v>
      </c>
      <c r="M123" s="13" t="s">
        <v>71</v>
      </c>
      <c r="N123" s="13" t="s">
        <v>71</v>
      </c>
      <c r="O123" s="14" t="s">
        <v>71</v>
      </c>
      <c r="P123" s="14" t="s">
        <v>71</v>
      </c>
      <c r="Q123" s="15">
        <v>0</v>
      </c>
      <c r="R123" s="14" t="s">
        <v>71</v>
      </c>
    </row>
    <row r="124" spans="1:18" ht="15">
      <c r="A124" s="3"/>
      <c r="B124" s="3">
        <v>61</v>
      </c>
      <c r="C124" s="4" t="s">
        <v>61</v>
      </c>
      <c r="D124" s="4" t="s">
        <v>156</v>
      </c>
      <c r="E124" s="4" t="s">
        <v>157</v>
      </c>
      <c r="F124" s="4" t="s">
        <v>158</v>
      </c>
      <c r="G124" s="4" t="s">
        <v>159</v>
      </c>
      <c r="H124" s="4" t="s">
        <v>160</v>
      </c>
      <c r="I124" s="13">
        <v>0</v>
      </c>
      <c r="J124" s="13" t="s">
        <v>71</v>
      </c>
      <c r="K124" s="13" t="s">
        <v>71</v>
      </c>
      <c r="L124" s="13" t="s">
        <v>71</v>
      </c>
      <c r="M124" s="13" t="s">
        <v>71</v>
      </c>
      <c r="N124" s="13" t="s">
        <v>71</v>
      </c>
      <c r="O124" s="14" t="s">
        <v>71</v>
      </c>
      <c r="P124" s="14" t="s">
        <v>71</v>
      </c>
      <c r="Q124" s="15">
        <v>0</v>
      </c>
      <c r="R124" s="14" t="s">
        <v>71</v>
      </c>
    </row>
    <row r="125" spans="1:18" ht="15">
      <c r="A125" s="3"/>
      <c r="B125" s="3">
        <v>62</v>
      </c>
      <c r="C125" s="4" t="s">
        <v>161</v>
      </c>
      <c r="D125" s="4" t="s">
        <v>162</v>
      </c>
      <c r="E125" s="4" t="s">
        <v>163</v>
      </c>
      <c r="F125" s="4" t="s">
        <v>158</v>
      </c>
      <c r="G125" s="4" t="s">
        <v>133</v>
      </c>
      <c r="H125" s="4" t="s">
        <v>164</v>
      </c>
      <c r="I125" s="13">
        <v>0</v>
      </c>
      <c r="J125" s="13" t="s">
        <v>71</v>
      </c>
      <c r="K125" s="13" t="s">
        <v>71</v>
      </c>
      <c r="L125" s="13" t="s">
        <v>71</v>
      </c>
      <c r="M125" s="13" t="s">
        <v>71</v>
      </c>
      <c r="N125" s="13" t="s">
        <v>71</v>
      </c>
      <c r="O125" s="14" t="s">
        <v>71</v>
      </c>
      <c r="P125" s="14" t="s">
        <v>71</v>
      </c>
      <c r="Q125" s="15">
        <v>0</v>
      </c>
      <c r="R125" s="14" t="s">
        <v>71</v>
      </c>
    </row>
    <row r="126" spans="1:18" ht="15">
      <c r="A126" s="3"/>
      <c r="B126" s="3">
        <v>67</v>
      </c>
      <c r="C126" s="4" t="s">
        <v>178</v>
      </c>
      <c r="D126" s="4" t="s">
        <v>179</v>
      </c>
      <c r="E126" s="4" t="s">
        <v>180</v>
      </c>
      <c r="F126" s="4" t="s">
        <v>158</v>
      </c>
      <c r="G126" s="4" t="s">
        <v>99</v>
      </c>
      <c r="H126" s="4" t="s">
        <v>181</v>
      </c>
      <c r="I126" s="13">
        <v>0</v>
      </c>
      <c r="J126" s="13">
        <v>0.004701006944444444</v>
      </c>
      <c r="K126" s="13">
        <v>0.011567731481481483</v>
      </c>
      <c r="L126" s="13" t="s">
        <v>71</v>
      </c>
      <c r="M126" s="13" t="s">
        <v>71</v>
      </c>
      <c r="N126" s="13" t="s">
        <v>71</v>
      </c>
      <c r="O126" s="14" t="s">
        <v>71</v>
      </c>
      <c r="P126" s="14" t="s">
        <v>71</v>
      </c>
      <c r="Q126" s="15">
        <v>0.00023148148148148146</v>
      </c>
      <c r="R126" s="14" t="s">
        <v>71</v>
      </c>
    </row>
    <row r="127" spans="1:18" ht="15">
      <c r="A127" s="3"/>
      <c r="B127" s="3">
        <v>74</v>
      </c>
      <c r="C127" s="4" t="s">
        <v>201</v>
      </c>
      <c r="D127" s="4" t="s">
        <v>202</v>
      </c>
      <c r="E127" s="4" t="s">
        <v>203</v>
      </c>
      <c r="F127" s="4" t="s">
        <v>158</v>
      </c>
      <c r="G127" s="4" t="s">
        <v>196</v>
      </c>
      <c r="H127" s="4" t="s">
        <v>204</v>
      </c>
      <c r="I127" s="13">
        <v>0</v>
      </c>
      <c r="J127" s="13" t="s">
        <v>71</v>
      </c>
      <c r="K127" s="13" t="s">
        <v>71</v>
      </c>
      <c r="L127" s="13" t="s">
        <v>71</v>
      </c>
      <c r="M127" s="13" t="s">
        <v>71</v>
      </c>
      <c r="N127" s="13" t="s">
        <v>71</v>
      </c>
      <c r="O127" s="14" t="s">
        <v>71</v>
      </c>
      <c r="P127" s="14" t="s">
        <v>71</v>
      </c>
      <c r="Q127" s="15">
        <v>0</v>
      </c>
      <c r="R127" s="14" t="s">
        <v>71</v>
      </c>
    </row>
    <row r="128" spans="1:18" ht="15">
      <c r="A128" s="3"/>
      <c r="B128" s="3">
        <v>75</v>
      </c>
      <c r="C128" s="4" t="s">
        <v>129</v>
      </c>
      <c r="D128" s="4" t="s">
        <v>205</v>
      </c>
      <c r="E128" s="4" t="s">
        <v>206</v>
      </c>
      <c r="F128" s="4" t="s">
        <v>158</v>
      </c>
      <c r="G128" s="4" t="s">
        <v>207</v>
      </c>
      <c r="H128" s="4" t="s">
        <v>208</v>
      </c>
      <c r="I128" s="13">
        <v>0</v>
      </c>
      <c r="J128" s="13" t="s">
        <v>71</v>
      </c>
      <c r="K128" s="13" t="s">
        <v>71</v>
      </c>
      <c r="L128" s="13" t="s">
        <v>71</v>
      </c>
      <c r="M128" s="13" t="s">
        <v>71</v>
      </c>
      <c r="N128" s="13" t="s">
        <v>71</v>
      </c>
      <c r="O128" s="14" t="s">
        <v>71</v>
      </c>
      <c r="P128" s="14" t="s">
        <v>71</v>
      </c>
      <c r="Q128" s="15">
        <v>0</v>
      </c>
      <c r="R128" s="14" t="s">
        <v>71</v>
      </c>
    </row>
    <row r="129" spans="1:18" s="12" customFormat="1" ht="15">
      <c r="A129" s="8" t="s">
        <v>607</v>
      </c>
      <c r="B129" s="8" t="s">
        <v>0</v>
      </c>
      <c r="C129" s="9" t="s">
        <v>1</v>
      </c>
      <c r="D129" s="9" t="s">
        <v>2</v>
      </c>
      <c r="E129" s="9" t="s">
        <v>3</v>
      </c>
      <c r="F129" s="9" t="s">
        <v>4</v>
      </c>
      <c r="G129" s="9" t="s">
        <v>5</v>
      </c>
      <c r="H129" s="9" t="s">
        <v>6</v>
      </c>
      <c r="I129" s="9" t="s">
        <v>7</v>
      </c>
      <c r="J129" s="9" t="s">
        <v>8</v>
      </c>
      <c r="K129" s="9" t="s">
        <v>9</v>
      </c>
      <c r="L129" s="9" t="s">
        <v>10</v>
      </c>
      <c r="M129" s="9" t="s">
        <v>11</v>
      </c>
      <c r="N129" s="9" t="s">
        <v>12</v>
      </c>
      <c r="O129" s="9" t="s">
        <v>15</v>
      </c>
      <c r="P129" s="9" t="s">
        <v>16</v>
      </c>
      <c r="Q129" s="9" t="s">
        <v>17</v>
      </c>
      <c r="R129" s="9" t="s">
        <v>18</v>
      </c>
    </row>
    <row r="130" spans="1:18" ht="15">
      <c r="A130" s="3">
        <v>1</v>
      </c>
      <c r="B130" s="3">
        <v>86</v>
      </c>
      <c r="C130" s="4" t="s">
        <v>135</v>
      </c>
      <c r="D130" s="4" t="s">
        <v>96</v>
      </c>
      <c r="E130" s="4" t="s">
        <v>241</v>
      </c>
      <c r="F130" s="4" t="s">
        <v>229</v>
      </c>
      <c r="G130" s="4" t="s">
        <v>23</v>
      </c>
      <c r="H130" s="4" t="s">
        <v>242</v>
      </c>
      <c r="I130" s="13">
        <v>0</v>
      </c>
      <c r="J130" s="13">
        <v>0.004226828703703704</v>
      </c>
      <c r="K130" s="13">
        <v>0.00807943287037037</v>
      </c>
      <c r="L130" s="13">
        <v>0.008043171296296297</v>
      </c>
      <c r="M130" s="13">
        <v>0.004258576388888889</v>
      </c>
      <c r="N130" s="13">
        <v>0.004481238425925926</v>
      </c>
      <c r="O130" s="14">
        <v>0.02908924768518519</v>
      </c>
      <c r="P130" s="14">
        <v>1.3877787807814457E-16</v>
      </c>
      <c r="Q130" s="15">
        <v>0</v>
      </c>
      <c r="R130" s="14">
        <v>0.029089247685185327</v>
      </c>
    </row>
    <row r="131" spans="1:18" ht="15">
      <c r="A131" s="3">
        <v>2</v>
      </c>
      <c r="B131" s="3">
        <v>83</v>
      </c>
      <c r="C131" s="4" t="s">
        <v>37</v>
      </c>
      <c r="D131" s="4" t="s">
        <v>231</v>
      </c>
      <c r="E131" s="4" t="s">
        <v>232</v>
      </c>
      <c r="F131" s="4" t="s">
        <v>229</v>
      </c>
      <c r="G131" s="4" t="s">
        <v>230</v>
      </c>
      <c r="H131" s="4" t="s">
        <v>233</v>
      </c>
      <c r="I131" s="13">
        <v>0</v>
      </c>
      <c r="J131" s="13">
        <v>0.004395891203703704</v>
      </c>
      <c r="K131" s="13">
        <v>0.007990590277777777</v>
      </c>
      <c r="L131" s="13">
        <v>0.008092256944444445</v>
      </c>
      <c r="M131" s="13">
        <v>0.004371701388888889</v>
      </c>
      <c r="N131" s="13">
        <v>0.004666273148148148</v>
      </c>
      <c r="O131" s="14">
        <v>0.029516712962962963</v>
      </c>
      <c r="P131" s="14">
        <v>1.3183898417423734E-16</v>
      </c>
      <c r="Q131" s="15">
        <v>0</v>
      </c>
      <c r="R131" s="14">
        <v>0.029516712962963095</v>
      </c>
    </row>
    <row r="132" spans="1:18" ht="15">
      <c r="A132" s="3">
        <v>3</v>
      </c>
      <c r="B132" s="3">
        <v>84</v>
      </c>
      <c r="C132" s="4" t="s">
        <v>165</v>
      </c>
      <c r="D132" s="4" t="s">
        <v>234</v>
      </c>
      <c r="E132" s="4" t="s">
        <v>235</v>
      </c>
      <c r="F132" s="4" t="s">
        <v>229</v>
      </c>
      <c r="G132" s="4" t="s">
        <v>236</v>
      </c>
      <c r="H132" s="4" t="s">
        <v>237</v>
      </c>
      <c r="I132" s="13">
        <v>0</v>
      </c>
      <c r="J132" s="13">
        <v>0.004430972222222222</v>
      </c>
      <c r="K132" s="13">
        <v>0.008358692129629629</v>
      </c>
      <c r="L132" s="13">
        <v>0.008200405092592592</v>
      </c>
      <c r="M132" s="13">
        <v>0.00440625</v>
      </c>
      <c r="N132" s="13">
        <v>0.004654849537037036</v>
      </c>
      <c r="O132" s="14">
        <v>0.030051168981481483</v>
      </c>
      <c r="P132" s="14">
        <v>1.3877787807814457E-16</v>
      </c>
      <c r="Q132" s="15">
        <v>0</v>
      </c>
      <c r="R132" s="14">
        <v>0.03005116898148162</v>
      </c>
    </row>
    <row r="133" spans="1:18" ht="15">
      <c r="A133" s="3">
        <v>4</v>
      </c>
      <c r="B133" s="3">
        <v>88</v>
      </c>
      <c r="C133" s="4" t="s">
        <v>247</v>
      </c>
      <c r="D133" s="4" t="s">
        <v>248</v>
      </c>
      <c r="E133" s="4" t="s">
        <v>249</v>
      </c>
      <c r="F133" s="4" t="s">
        <v>229</v>
      </c>
      <c r="G133" s="4" t="s">
        <v>23</v>
      </c>
      <c r="H133" s="4" t="s">
        <v>250</v>
      </c>
      <c r="I133" s="13">
        <v>0</v>
      </c>
      <c r="J133" s="13">
        <v>0.004384525462962963</v>
      </c>
      <c r="K133" s="13">
        <v>0.008482418981481481</v>
      </c>
      <c r="L133" s="13">
        <v>0.008279768518518518</v>
      </c>
      <c r="M133" s="13">
        <v>0.004380787037037037</v>
      </c>
      <c r="N133" s="13">
        <v>0.004654398148148148</v>
      </c>
      <c r="O133" s="14">
        <v>0.03018189814814815</v>
      </c>
      <c r="P133" s="14">
        <v>1.3877787807814457E-16</v>
      </c>
      <c r="Q133" s="15">
        <v>0</v>
      </c>
      <c r="R133" s="14">
        <v>0.030181898148148287</v>
      </c>
    </row>
    <row r="134" spans="1:18" ht="15">
      <c r="A134" s="3">
        <v>5</v>
      </c>
      <c r="B134" s="3">
        <v>91</v>
      </c>
      <c r="C134" s="4" t="s">
        <v>260</v>
      </c>
      <c r="D134" s="4" t="s">
        <v>261</v>
      </c>
      <c r="E134" s="4" t="s">
        <v>93</v>
      </c>
      <c r="F134" s="4" t="s">
        <v>229</v>
      </c>
      <c r="G134" s="4" t="s">
        <v>23</v>
      </c>
      <c r="H134" s="4" t="s">
        <v>262</v>
      </c>
      <c r="I134" s="13">
        <v>0</v>
      </c>
      <c r="J134" s="13">
        <v>0.004489293981481482</v>
      </c>
      <c r="K134" s="13">
        <v>0.00928087962962963</v>
      </c>
      <c r="L134" s="13">
        <v>0.009303819444444446</v>
      </c>
      <c r="M134" s="13">
        <v>0.004945659722222222</v>
      </c>
      <c r="N134" s="13">
        <v>0.004986805555555556</v>
      </c>
      <c r="O134" s="14">
        <v>0.033006458333333336</v>
      </c>
      <c r="P134" s="14">
        <v>1.3877787807814457E-16</v>
      </c>
      <c r="Q134" s="15">
        <v>0</v>
      </c>
      <c r="R134" s="14">
        <v>0.033006458333333474</v>
      </c>
    </row>
    <row r="135" spans="1:18" ht="15">
      <c r="A135" s="3">
        <v>6</v>
      </c>
      <c r="B135" s="3">
        <v>82</v>
      </c>
      <c r="C135" s="4" t="s">
        <v>227</v>
      </c>
      <c r="D135" s="4" t="s">
        <v>228</v>
      </c>
      <c r="E135" s="4" t="s">
        <v>111</v>
      </c>
      <c r="F135" s="4" t="s">
        <v>229</v>
      </c>
      <c r="G135" s="4" t="s">
        <v>230</v>
      </c>
      <c r="H135" s="4">
        <v>0</v>
      </c>
      <c r="I135" s="13">
        <v>0</v>
      </c>
      <c r="J135" s="13">
        <v>0.004659976851851852</v>
      </c>
      <c r="K135" s="13">
        <v>0.009670636574074075</v>
      </c>
      <c r="L135" s="13">
        <v>0.009673159722222222</v>
      </c>
      <c r="M135" s="13">
        <v>0.004858726851851852</v>
      </c>
      <c r="N135" s="13">
        <v>0.004969178240740741</v>
      </c>
      <c r="O135" s="14">
        <v>0.03383167824074074</v>
      </c>
      <c r="P135" s="14">
        <v>1.3183898417423734E-16</v>
      </c>
      <c r="Q135" s="15">
        <v>0</v>
      </c>
      <c r="R135" s="14">
        <v>0.03383167824074087</v>
      </c>
    </row>
    <row r="136" spans="1:18" ht="15">
      <c r="A136" s="3">
        <v>7</v>
      </c>
      <c r="B136" s="3">
        <v>92</v>
      </c>
      <c r="C136" s="4" t="s">
        <v>263</v>
      </c>
      <c r="D136" s="4" t="s">
        <v>264</v>
      </c>
      <c r="E136" s="4" t="s">
        <v>265</v>
      </c>
      <c r="F136" s="4" t="s">
        <v>229</v>
      </c>
      <c r="G136" s="4" t="s">
        <v>23</v>
      </c>
      <c r="H136" s="4" t="s">
        <v>266</v>
      </c>
      <c r="I136" s="13">
        <v>0</v>
      </c>
      <c r="J136" s="13">
        <v>0.004636851851851852</v>
      </c>
      <c r="K136" s="13">
        <v>0.009378067129629629</v>
      </c>
      <c r="L136" s="13">
        <v>0.00941349537037037</v>
      </c>
      <c r="M136" s="13">
        <v>0.0051204282407407405</v>
      </c>
      <c r="N136" s="13">
        <v>0.005353101851851852</v>
      </c>
      <c r="O136" s="14">
        <v>0.03390194444444444</v>
      </c>
      <c r="P136" s="14">
        <v>1.3877787807814457E-16</v>
      </c>
      <c r="Q136" s="15">
        <v>0</v>
      </c>
      <c r="R136" s="14">
        <v>0.03390194444444458</v>
      </c>
    </row>
    <row r="137" spans="1:18" ht="15">
      <c r="A137" s="3">
        <v>8</v>
      </c>
      <c r="B137" s="3">
        <v>90</v>
      </c>
      <c r="C137" s="4" t="s">
        <v>256</v>
      </c>
      <c r="D137" s="4" t="s">
        <v>257</v>
      </c>
      <c r="E137" s="4" t="s">
        <v>258</v>
      </c>
      <c r="F137" s="4" t="s">
        <v>229</v>
      </c>
      <c r="G137" s="4" t="s">
        <v>259</v>
      </c>
      <c r="H137" s="4">
        <v>0</v>
      </c>
      <c r="I137" s="13">
        <v>0</v>
      </c>
      <c r="J137" s="13">
        <v>0.004958078703703703</v>
      </c>
      <c r="K137" s="13">
        <v>0.011308402777777777</v>
      </c>
      <c r="L137" s="13">
        <v>0.011156944444444443</v>
      </c>
      <c r="M137" s="13">
        <v>0.005260856481481481</v>
      </c>
      <c r="N137" s="13">
        <v>0.005447766203703703</v>
      </c>
      <c r="O137" s="14">
        <v>0.03813204861111111</v>
      </c>
      <c r="P137" s="14">
        <v>1.3877787807814457E-16</v>
      </c>
      <c r="Q137" s="15">
        <v>0</v>
      </c>
      <c r="R137" s="14">
        <v>0.03813204861111125</v>
      </c>
    </row>
    <row r="138" spans="1:18" ht="15">
      <c r="A138" s="3"/>
      <c r="B138" s="3">
        <v>85</v>
      </c>
      <c r="C138" s="4" t="s">
        <v>101</v>
      </c>
      <c r="D138" s="4" t="s">
        <v>238</v>
      </c>
      <c r="E138" s="4" t="s">
        <v>239</v>
      </c>
      <c r="F138" s="4" t="s">
        <v>229</v>
      </c>
      <c r="G138" s="4" t="s">
        <v>23</v>
      </c>
      <c r="H138" s="4" t="s">
        <v>240</v>
      </c>
      <c r="I138" s="13">
        <v>0</v>
      </c>
      <c r="J138" s="13">
        <v>0.004582905092592592</v>
      </c>
      <c r="K138" s="13">
        <v>0.00891224537037037</v>
      </c>
      <c r="L138" s="13">
        <v>0.009116388888888887</v>
      </c>
      <c r="M138" s="13" t="s">
        <v>71</v>
      </c>
      <c r="N138" s="13" t="s">
        <v>71</v>
      </c>
      <c r="O138" s="14" t="s">
        <v>71</v>
      </c>
      <c r="P138" s="14" t="s">
        <v>71</v>
      </c>
      <c r="Q138" s="15">
        <v>0</v>
      </c>
      <c r="R138" s="14" t="s">
        <v>71</v>
      </c>
    </row>
    <row r="139" spans="1:18" ht="15">
      <c r="A139" s="3"/>
      <c r="B139" s="3">
        <v>87</v>
      </c>
      <c r="C139" s="4" t="s">
        <v>243</v>
      </c>
      <c r="D139" s="4" t="s">
        <v>244</v>
      </c>
      <c r="E139" s="4" t="s">
        <v>245</v>
      </c>
      <c r="F139" s="4" t="s">
        <v>229</v>
      </c>
      <c r="G139" s="4" t="s">
        <v>23</v>
      </c>
      <c r="H139" s="4" t="s">
        <v>246</v>
      </c>
      <c r="I139" s="13">
        <v>0</v>
      </c>
      <c r="J139" s="13" t="s">
        <v>71</v>
      </c>
      <c r="K139" s="13" t="s">
        <v>71</v>
      </c>
      <c r="L139" s="13" t="s">
        <v>71</v>
      </c>
      <c r="M139" s="13" t="s">
        <v>71</v>
      </c>
      <c r="N139" s="13" t="s">
        <v>71</v>
      </c>
      <c r="O139" s="14" t="s">
        <v>71</v>
      </c>
      <c r="P139" s="14" t="s">
        <v>71</v>
      </c>
      <c r="Q139" s="15">
        <v>0</v>
      </c>
      <c r="R139" s="14" t="s">
        <v>71</v>
      </c>
    </row>
    <row r="140" spans="1:18" ht="15">
      <c r="A140" s="3"/>
      <c r="B140" s="3">
        <v>89</v>
      </c>
      <c r="C140" s="4" t="s">
        <v>251</v>
      </c>
      <c r="D140" s="4" t="s">
        <v>252</v>
      </c>
      <c r="E140" s="4" t="s">
        <v>253</v>
      </c>
      <c r="F140" s="4" t="s">
        <v>229</v>
      </c>
      <c r="G140" s="4" t="s">
        <v>254</v>
      </c>
      <c r="H140" s="4" t="s">
        <v>255</v>
      </c>
      <c r="I140" s="13">
        <v>0</v>
      </c>
      <c r="J140" s="13">
        <v>0.004592916666666667</v>
      </c>
      <c r="K140" s="13">
        <v>0.010251689814814816</v>
      </c>
      <c r="L140" s="13" t="s">
        <v>71</v>
      </c>
      <c r="M140" s="13" t="s">
        <v>71</v>
      </c>
      <c r="N140" s="13" t="s">
        <v>71</v>
      </c>
      <c r="O140" s="14" t="s">
        <v>71</v>
      </c>
      <c r="P140" s="14" t="s">
        <v>71</v>
      </c>
      <c r="Q140" s="15">
        <v>0</v>
      </c>
      <c r="R140" s="14" t="s">
        <v>71</v>
      </c>
    </row>
    <row r="141" spans="1:18" s="12" customFormat="1" ht="15">
      <c r="A141" s="8" t="s">
        <v>607</v>
      </c>
      <c r="B141" s="8" t="s">
        <v>0</v>
      </c>
      <c r="C141" s="9" t="s">
        <v>1</v>
      </c>
      <c r="D141" s="9" t="s">
        <v>2</v>
      </c>
      <c r="E141" s="9" t="s">
        <v>3</v>
      </c>
      <c r="F141" s="9" t="s">
        <v>4</v>
      </c>
      <c r="G141" s="9" t="s">
        <v>5</v>
      </c>
      <c r="H141" s="9" t="s">
        <v>6</v>
      </c>
      <c r="I141" s="9" t="s">
        <v>7</v>
      </c>
      <c r="J141" s="9" t="s">
        <v>8</v>
      </c>
      <c r="K141" s="9" t="s">
        <v>9</v>
      </c>
      <c r="L141" s="9" t="s">
        <v>10</v>
      </c>
      <c r="M141" s="9" t="s">
        <v>11</v>
      </c>
      <c r="N141" s="9" t="s">
        <v>12</v>
      </c>
      <c r="O141" s="9" t="s">
        <v>15</v>
      </c>
      <c r="P141" s="9" t="s">
        <v>16</v>
      </c>
      <c r="Q141" s="9" t="s">
        <v>17</v>
      </c>
      <c r="R141" s="9" t="s">
        <v>18</v>
      </c>
    </row>
    <row r="142" spans="1:18" ht="15">
      <c r="A142" s="3">
        <v>1</v>
      </c>
      <c r="B142" s="3">
        <v>163</v>
      </c>
      <c r="C142" s="4" t="s">
        <v>450</v>
      </c>
      <c r="D142" s="4" t="s">
        <v>451</v>
      </c>
      <c r="E142" s="4" t="s">
        <v>222</v>
      </c>
      <c r="F142" s="4" t="s">
        <v>452</v>
      </c>
      <c r="G142" s="4" t="s">
        <v>453</v>
      </c>
      <c r="H142" s="4" t="s">
        <v>454</v>
      </c>
      <c r="I142" s="13">
        <v>0</v>
      </c>
      <c r="J142" s="13">
        <v>0.007377870370370371</v>
      </c>
      <c r="K142" s="13">
        <v>0.01186377314814815</v>
      </c>
      <c r="L142" s="13">
        <v>0.01188232638888889</v>
      </c>
      <c r="M142" s="13">
        <v>0.004961481481481482</v>
      </c>
      <c r="N142" s="13">
        <v>0</v>
      </c>
      <c r="O142" s="14">
        <v>0.03608545138888889</v>
      </c>
      <c r="P142" s="14">
        <v>7.632783294297951E-17</v>
      </c>
      <c r="Q142" s="15">
        <v>0</v>
      </c>
      <c r="R142" s="14">
        <v>0.03608545138888897</v>
      </c>
    </row>
    <row r="143" spans="1:18" ht="15">
      <c r="A143" s="3">
        <v>2</v>
      </c>
      <c r="B143" s="3">
        <v>164</v>
      </c>
      <c r="C143" s="4" t="s">
        <v>455</v>
      </c>
      <c r="D143" s="4" t="s">
        <v>270</v>
      </c>
      <c r="E143" s="4" t="s">
        <v>271</v>
      </c>
      <c r="F143" s="4" t="s">
        <v>452</v>
      </c>
      <c r="G143" s="4" t="s">
        <v>120</v>
      </c>
      <c r="H143" s="4" t="s">
        <v>456</v>
      </c>
      <c r="I143" s="13">
        <v>0</v>
      </c>
      <c r="J143" s="13">
        <v>0.005788981481481481</v>
      </c>
      <c r="K143" s="13">
        <v>0.01261778935185185</v>
      </c>
      <c r="L143" s="13">
        <v>0.012838229166666666</v>
      </c>
      <c r="M143" s="13">
        <v>0.005608310185185185</v>
      </c>
      <c r="N143" s="13">
        <v>0</v>
      </c>
      <c r="O143" s="14">
        <v>0.03685331018518519</v>
      </c>
      <c r="P143" s="14">
        <v>7.632783294297951E-17</v>
      </c>
      <c r="Q143" s="15">
        <v>0.00023148148148148146</v>
      </c>
      <c r="R143" s="14">
        <f>O143+Q143</f>
        <v>0.037084791666666665</v>
      </c>
    </row>
    <row r="144" spans="1:18" ht="15">
      <c r="A144" s="3"/>
      <c r="B144" s="3">
        <v>165</v>
      </c>
      <c r="C144" s="4" t="s">
        <v>457</v>
      </c>
      <c r="D144" s="4" t="s">
        <v>458</v>
      </c>
      <c r="E144" s="4" t="s">
        <v>459</v>
      </c>
      <c r="F144" s="4" t="s">
        <v>452</v>
      </c>
      <c r="G144" s="4" t="s">
        <v>35</v>
      </c>
      <c r="H144" s="4">
        <v>0</v>
      </c>
      <c r="I144" s="13">
        <v>0</v>
      </c>
      <c r="J144" s="13" t="s">
        <v>71</v>
      </c>
      <c r="K144" s="13" t="s">
        <v>71</v>
      </c>
      <c r="L144" s="13" t="s">
        <v>71</v>
      </c>
      <c r="M144" s="13" t="s">
        <v>71</v>
      </c>
      <c r="N144" s="13">
        <v>0</v>
      </c>
      <c r="O144" s="14" t="s">
        <v>71</v>
      </c>
      <c r="P144" s="14" t="s">
        <v>71</v>
      </c>
      <c r="Q144" s="15">
        <v>0</v>
      </c>
      <c r="R144" s="14" t="s">
        <v>71</v>
      </c>
    </row>
    <row r="145" spans="1:18" s="12" customFormat="1" ht="15">
      <c r="A145" s="8" t="s">
        <v>607</v>
      </c>
      <c r="B145" s="8" t="s">
        <v>0</v>
      </c>
      <c r="C145" s="9" t="s">
        <v>1</v>
      </c>
      <c r="D145" s="9" t="s">
        <v>2</v>
      </c>
      <c r="E145" s="9" t="s">
        <v>3</v>
      </c>
      <c r="F145" s="9" t="s">
        <v>4</v>
      </c>
      <c r="G145" s="9" t="s">
        <v>5</v>
      </c>
      <c r="H145" s="9" t="s">
        <v>6</v>
      </c>
      <c r="I145" s="9" t="s">
        <v>7</v>
      </c>
      <c r="J145" s="9" t="s">
        <v>8</v>
      </c>
      <c r="K145" s="9" t="s">
        <v>9</v>
      </c>
      <c r="L145" s="9" t="s">
        <v>10</v>
      </c>
      <c r="M145" s="9" t="s">
        <v>11</v>
      </c>
      <c r="N145" s="9" t="s">
        <v>12</v>
      </c>
      <c r="O145" s="9" t="s">
        <v>15</v>
      </c>
      <c r="P145" s="9" t="s">
        <v>16</v>
      </c>
      <c r="Q145" s="9" t="s">
        <v>17</v>
      </c>
      <c r="R145" s="9" t="s">
        <v>18</v>
      </c>
    </row>
    <row r="146" spans="1:18" ht="15">
      <c r="A146" s="3">
        <v>1</v>
      </c>
      <c r="B146" s="3">
        <v>188</v>
      </c>
      <c r="C146" s="4" t="s">
        <v>509</v>
      </c>
      <c r="D146" s="4" t="s">
        <v>510</v>
      </c>
      <c r="E146" s="4" t="s">
        <v>511</v>
      </c>
      <c r="F146" s="4" t="s">
        <v>462</v>
      </c>
      <c r="G146" s="4" t="s">
        <v>512</v>
      </c>
      <c r="H146" s="4" t="s">
        <v>513</v>
      </c>
      <c r="I146" s="13">
        <v>0</v>
      </c>
      <c r="J146" s="13">
        <v>0.004274965277777778</v>
      </c>
      <c r="K146" s="13">
        <v>0.008220972222222222</v>
      </c>
      <c r="L146" s="13">
        <v>0.008275300925925927</v>
      </c>
      <c r="M146" s="13">
        <v>0.0042609027777777775</v>
      </c>
      <c r="N146" s="13">
        <v>0</v>
      </c>
      <c r="O146" s="14">
        <v>0.0250321412037037</v>
      </c>
      <c r="P146" s="14">
        <v>6.938893903907228E-17</v>
      </c>
      <c r="Q146" s="15">
        <v>0</v>
      </c>
      <c r="R146" s="14">
        <v>0.02503214120370377</v>
      </c>
    </row>
    <row r="147" spans="1:18" ht="15">
      <c r="A147" s="3">
        <v>2</v>
      </c>
      <c r="B147" s="3">
        <v>183</v>
      </c>
      <c r="C147" s="4" t="s">
        <v>114</v>
      </c>
      <c r="D147" s="4" t="s">
        <v>375</v>
      </c>
      <c r="E147" s="4" t="s">
        <v>500</v>
      </c>
      <c r="F147" s="4" t="s">
        <v>462</v>
      </c>
      <c r="G147" s="4" t="s">
        <v>369</v>
      </c>
      <c r="H147" s="4">
        <v>0</v>
      </c>
      <c r="I147" s="13">
        <v>0</v>
      </c>
      <c r="J147" s="13">
        <v>0.004421770833333333</v>
      </c>
      <c r="K147" s="13">
        <v>0.008969606481481481</v>
      </c>
      <c r="L147" s="13">
        <v>0.008748645833333334</v>
      </c>
      <c r="M147" s="13">
        <v>0.00443755787037037</v>
      </c>
      <c r="N147" s="13">
        <v>0</v>
      </c>
      <c r="O147" s="14">
        <v>0.02657758101851852</v>
      </c>
      <c r="P147" s="14">
        <v>7.632783294297951E-17</v>
      </c>
      <c r="Q147" s="15">
        <v>0</v>
      </c>
      <c r="R147" s="14">
        <v>0.026577581018518596</v>
      </c>
    </row>
    <row r="148" spans="1:18" ht="15">
      <c r="A148" s="3">
        <v>3</v>
      </c>
      <c r="B148" s="3">
        <v>175</v>
      </c>
      <c r="C148" s="4" t="s">
        <v>481</v>
      </c>
      <c r="D148" s="4" t="s">
        <v>482</v>
      </c>
      <c r="E148" s="4" t="s">
        <v>483</v>
      </c>
      <c r="F148" s="4" t="s">
        <v>462</v>
      </c>
      <c r="G148" s="4" t="s">
        <v>230</v>
      </c>
      <c r="H148" s="4" t="s">
        <v>484</v>
      </c>
      <c r="I148" s="13">
        <v>0</v>
      </c>
      <c r="J148" s="13">
        <v>0.004649166666666667</v>
      </c>
      <c r="K148" s="13">
        <v>0.009158842592592592</v>
      </c>
      <c r="L148" s="13">
        <v>0.009125868055555555</v>
      </c>
      <c r="M148" s="13">
        <v>0.004626157407407408</v>
      </c>
      <c r="N148" s="13">
        <v>0</v>
      </c>
      <c r="O148" s="14">
        <v>0.027560034722222224</v>
      </c>
      <c r="P148" s="14">
        <v>7.632783294297951E-17</v>
      </c>
      <c r="Q148" s="15">
        <v>0</v>
      </c>
      <c r="R148" s="14">
        <v>0.0275600347222223</v>
      </c>
    </row>
    <row r="149" spans="1:18" ht="15">
      <c r="A149" s="3">
        <v>4</v>
      </c>
      <c r="B149" s="3">
        <v>191</v>
      </c>
      <c r="C149" s="4" t="s">
        <v>521</v>
      </c>
      <c r="D149" s="4" t="s">
        <v>522</v>
      </c>
      <c r="E149" s="4" t="s">
        <v>27</v>
      </c>
      <c r="F149" s="4" t="s">
        <v>462</v>
      </c>
      <c r="G149" s="4" t="s">
        <v>523</v>
      </c>
      <c r="H149" s="4" t="s">
        <v>524</v>
      </c>
      <c r="I149" s="13">
        <v>0</v>
      </c>
      <c r="J149" s="13">
        <v>0.004601701388888889</v>
      </c>
      <c r="K149" s="13">
        <v>0.009465254629629629</v>
      </c>
      <c r="L149" s="13">
        <v>0.00913221064814815</v>
      </c>
      <c r="M149" s="13">
        <v>0.004526215277777778</v>
      </c>
      <c r="N149" s="13">
        <v>0</v>
      </c>
      <c r="O149" s="14">
        <v>0.027725381944444447</v>
      </c>
      <c r="P149" s="14">
        <v>7.632783294297951E-17</v>
      </c>
      <c r="Q149" s="15">
        <v>0</v>
      </c>
      <c r="R149" s="14">
        <v>0.027725381944444523</v>
      </c>
    </row>
    <row r="150" spans="1:18" ht="15">
      <c r="A150" s="3">
        <v>5</v>
      </c>
      <c r="B150" s="3">
        <v>178</v>
      </c>
      <c r="C150" s="4" t="s">
        <v>334</v>
      </c>
      <c r="D150" s="4" t="s">
        <v>486</v>
      </c>
      <c r="E150" s="4" t="s">
        <v>487</v>
      </c>
      <c r="F150" s="4" t="s">
        <v>462</v>
      </c>
      <c r="G150" s="4" t="s">
        <v>435</v>
      </c>
      <c r="H150" s="4">
        <v>0</v>
      </c>
      <c r="I150" s="13">
        <v>0</v>
      </c>
      <c r="J150" s="13">
        <v>0.004634907407407408</v>
      </c>
      <c r="K150" s="13">
        <v>0.009472372685185186</v>
      </c>
      <c r="L150" s="13">
        <v>0.00967363425925926</v>
      </c>
      <c r="M150" s="13">
        <v>0.004584722222222223</v>
      </c>
      <c r="N150" s="13">
        <v>0</v>
      </c>
      <c r="O150" s="14">
        <v>0.028365636574074076</v>
      </c>
      <c r="P150" s="14">
        <v>7.632783294297951E-17</v>
      </c>
      <c r="Q150" s="15">
        <v>0</v>
      </c>
      <c r="R150" s="14">
        <v>0.028365636574074152</v>
      </c>
    </row>
    <row r="151" spans="1:18" ht="15">
      <c r="A151" s="3">
        <v>6</v>
      </c>
      <c r="B151" s="3">
        <v>181</v>
      </c>
      <c r="C151" s="4" t="s">
        <v>185</v>
      </c>
      <c r="D151" s="4" t="s">
        <v>248</v>
      </c>
      <c r="E151" s="4" t="s">
        <v>495</v>
      </c>
      <c r="F151" s="4" t="s">
        <v>462</v>
      </c>
      <c r="G151" s="4" t="s">
        <v>496</v>
      </c>
      <c r="H151" s="4">
        <v>0</v>
      </c>
      <c r="I151" s="13">
        <v>0</v>
      </c>
      <c r="J151" s="13">
        <v>0.004627743055555556</v>
      </c>
      <c r="K151" s="13">
        <v>0.009636157407407408</v>
      </c>
      <c r="L151" s="13">
        <v>0.009628506944444445</v>
      </c>
      <c r="M151" s="13">
        <v>0.004623784722222222</v>
      </c>
      <c r="N151" s="13">
        <v>0</v>
      </c>
      <c r="O151" s="14">
        <v>0.02851619212962963</v>
      </c>
      <c r="P151" s="14">
        <v>7.632783294297951E-17</v>
      </c>
      <c r="Q151" s="15">
        <v>0</v>
      </c>
      <c r="R151" s="14">
        <v>0.028516192129629706</v>
      </c>
    </row>
    <row r="152" spans="1:18" ht="15">
      <c r="A152" s="3">
        <v>7</v>
      </c>
      <c r="B152" s="3">
        <v>172</v>
      </c>
      <c r="C152" s="4" t="s">
        <v>473</v>
      </c>
      <c r="D152" s="4" t="s">
        <v>474</v>
      </c>
      <c r="E152" s="4" t="s">
        <v>367</v>
      </c>
      <c r="F152" s="4" t="s">
        <v>462</v>
      </c>
      <c r="G152" s="4" t="s">
        <v>435</v>
      </c>
      <c r="H152" s="4">
        <v>0</v>
      </c>
      <c r="I152" s="13">
        <v>0</v>
      </c>
      <c r="J152" s="13">
        <v>0.004788229166666667</v>
      </c>
      <c r="K152" s="13">
        <v>0.0095534375</v>
      </c>
      <c r="L152" s="13">
        <v>0.009716446759259258</v>
      </c>
      <c r="M152" s="13">
        <v>0.004702743055555556</v>
      </c>
      <c r="N152" s="13">
        <v>0</v>
      </c>
      <c r="O152" s="14">
        <v>0.02876085648148148</v>
      </c>
      <c r="P152" s="14">
        <v>7.632783294297951E-17</v>
      </c>
      <c r="Q152" s="15">
        <v>0</v>
      </c>
      <c r="R152" s="14">
        <v>0.028760856481481557</v>
      </c>
    </row>
    <row r="153" spans="1:18" ht="15">
      <c r="A153" s="3">
        <v>8</v>
      </c>
      <c r="B153" s="3">
        <v>184</v>
      </c>
      <c r="C153" s="4" t="s">
        <v>501</v>
      </c>
      <c r="D153" s="4" t="s">
        <v>502</v>
      </c>
      <c r="E153" s="4" t="s">
        <v>503</v>
      </c>
      <c r="F153" s="4" t="s">
        <v>462</v>
      </c>
      <c r="G153" s="4" t="s">
        <v>269</v>
      </c>
      <c r="H153" s="4" t="s">
        <v>504</v>
      </c>
      <c r="I153" s="13">
        <v>0</v>
      </c>
      <c r="J153" s="13">
        <v>0.004697488425925925</v>
      </c>
      <c r="K153" s="13">
        <v>0.009853113425925927</v>
      </c>
      <c r="L153" s="13">
        <v>0.009785868055555555</v>
      </c>
      <c r="M153" s="13">
        <v>0.004668865740740741</v>
      </c>
      <c r="N153" s="13">
        <v>0</v>
      </c>
      <c r="O153" s="14">
        <v>0.029005335648148146</v>
      </c>
      <c r="P153" s="14">
        <v>7.632783294297951E-17</v>
      </c>
      <c r="Q153" s="15">
        <v>0</v>
      </c>
      <c r="R153" s="14">
        <v>0.029005335648148223</v>
      </c>
    </row>
    <row r="154" spans="1:18" ht="15">
      <c r="A154" s="3">
        <v>9</v>
      </c>
      <c r="B154" s="3">
        <v>196</v>
      </c>
      <c r="C154" s="4" t="s">
        <v>532</v>
      </c>
      <c r="D154" s="4" t="s">
        <v>533</v>
      </c>
      <c r="E154" s="4" t="s">
        <v>93</v>
      </c>
      <c r="F154" s="4" t="s">
        <v>462</v>
      </c>
      <c r="G154" s="4" t="s">
        <v>534</v>
      </c>
      <c r="H154" s="4">
        <v>0</v>
      </c>
      <c r="I154" s="13">
        <v>0</v>
      </c>
      <c r="J154" s="13">
        <v>0.004617418981481482</v>
      </c>
      <c r="K154" s="13">
        <v>0.009651874999999999</v>
      </c>
      <c r="L154" s="13">
        <v>0.010268726851851852</v>
      </c>
      <c r="M154" s="13">
        <v>0.004538136574074074</v>
      </c>
      <c r="N154" s="13">
        <v>0</v>
      </c>
      <c r="O154" s="14">
        <v>0.029076157407407408</v>
      </c>
      <c r="P154" s="14">
        <v>7.632783294297951E-17</v>
      </c>
      <c r="Q154" s="15">
        <v>0</v>
      </c>
      <c r="R154" s="14">
        <v>0.029076157407407485</v>
      </c>
    </row>
    <row r="155" spans="1:18" ht="15">
      <c r="A155" s="3">
        <v>10</v>
      </c>
      <c r="B155" s="3">
        <v>189</v>
      </c>
      <c r="C155" s="4" t="s">
        <v>514</v>
      </c>
      <c r="D155" s="4" t="s">
        <v>515</v>
      </c>
      <c r="E155" s="4" t="s">
        <v>516</v>
      </c>
      <c r="F155" s="4" t="s">
        <v>462</v>
      </c>
      <c r="G155" s="4" t="s">
        <v>512</v>
      </c>
      <c r="H155" s="4" t="s">
        <v>517</v>
      </c>
      <c r="I155" s="13">
        <v>0</v>
      </c>
      <c r="J155" s="13">
        <v>0.004590324074074074</v>
      </c>
      <c r="K155" s="13">
        <v>0.009942106481481482</v>
      </c>
      <c r="L155" s="13">
        <v>0.009936967592592593</v>
      </c>
      <c r="M155" s="13">
        <v>0.00462099537037037</v>
      </c>
      <c r="N155" s="13">
        <v>0</v>
      </c>
      <c r="O155" s="14">
        <v>0.02909039351851852</v>
      </c>
      <c r="P155" s="14">
        <v>6.938893903907228E-17</v>
      </c>
      <c r="Q155" s="15">
        <v>0</v>
      </c>
      <c r="R155" s="14">
        <v>0.02909039351851859</v>
      </c>
    </row>
    <row r="156" spans="1:18" ht="15">
      <c r="A156" s="3">
        <v>11</v>
      </c>
      <c r="B156" s="3">
        <v>197</v>
      </c>
      <c r="C156" s="4" t="s">
        <v>535</v>
      </c>
      <c r="D156" s="4" t="s">
        <v>536</v>
      </c>
      <c r="E156" s="4">
        <v>0</v>
      </c>
      <c r="F156" s="4" t="s">
        <v>462</v>
      </c>
      <c r="G156" s="4" t="s">
        <v>537</v>
      </c>
      <c r="H156" s="4">
        <v>0</v>
      </c>
      <c r="I156" s="13">
        <v>0</v>
      </c>
      <c r="J156" s="13">
        <v>0.0045691550925925925</v>
      </c>
      <c r="K156" s="13">
        <v>0.009954282407407406</v>
      </c>
      <c r="L156" s="13">
        <v>0.01024221064814815</v>
      </c>
      <c r="M156" s="13">
        <v>0.004720740740740741</v>
      </c>
      <c r="N156" s="13">
        <v>0</v>
      </c>
      <c r="O156" s="14">
        <v>0.02948638888888889</v>
      </c>
      <c r="P156" s="14">
        <v>7.632783294297951E-17</v>
      </c>
      <c r="Q156" s="15">
        <v>0</v>
      </c>
      <c r="R156" s="14">
        <v>0.029486388888888965</v>
      </c>
    </row>
    <row r="157" spans="1:18" ht="15">
      <c r="A157" s="3">
        <v>12</v>
      </c>
      <c r="B157" s="3">
        <v>195</v>
      </c>
      <c r="C157" s="4" t="s">
        <v>529</v>
      </c>
      <c r="D157" s="4" t="s">
        <v>530</v>
      </c>
      <c r="E157" s="4" t="s">
        <v>531</v>
      </c>
      <c r="F157" s="4" t="s">
        <v>462</v>
      </c>
      <c r="G157" s="4" t="s">
        <v>60</v>
      </c>
      <c r="H157" s="4">
        <v>0</v>
      </c>
      <c r="I157" s="13">
        <v>0</v>
      </c>
      <c r="J157" s="13">
        <v>0.004769351851851852</v>
      </c>
      <c r="K157" s="13">
        <v>0.010867222222222223</v>
      </c>
      <c r="L157" s="13">
        <v>0.010315833333333333</v>
      </c>
      <c r="M157" s="13">
        <v>0.004661238425925926</v>
      </c>
      <c r="N157" s="13">
        <v>0</v>
      </c>
      <c r="O157" s="14">
        <v>0.030613645833333335</v>
      </c>
      <c r="P157" s="14">
        <v>6.938893903907228E-17</v>
      </c>
      <c r="Q157" s="15">
        <v>0</v>
      </c>
      <c r="R157" s="14">
        <v>0.030613645833333404</v>
      </c>
    </row>
    <row r="158" spans="1:18" ht="15">
      <c r="A158" s="3">
        <v>13</v>
      </c>
      <c r="B158" s="3">
        <v>190</v>
      </c>
      <c r="C158" s="4" t="s">
        <v>518</v>
      </c>
      <c r="D158" s="4" t="s">
        <v>519</v>
      </c>
      <c r="E158" s="4" t="s">
        <v>520</v>
      </c>
      <c r="F158" s="4" t="s">
        <v>462</v>
      </c>
      <c r="G158" s="4" t="s">
        <v>496</v>
      </c>
      <c r="H158" s="4">
        <v>0</v>
      </c>
      <c r="I158" s="13">
        <v>0</v>
      </c>
      <c r="J158" s="13">
        <v>0.004674039351851852</v>
      </c>
      <c r="K158" s="13">
        <v>0.010286817129629628</v>
      </c>
      <c r="L158" s="13">
        <v>0.011165775462962962</v>
      </c>
      <c r="M158" s="13">
        <v>0.004578252314814815</v>
      </c>
      <c r="N158" s="13">
        <v>0</v>
      </c>
      <c r="O158" s="14">
        <v>0.030704884259259258</v>
      </c>
      <c r="P158" s="14">
        <v>7.632783294297951E-17</v>
      </c>
      <c r="Q158" s="15">
        <v>0</v>
      </c>
      <c r="R158" s="14">
        <v>0.030704884259259334</v>
      </c>
    </row>
    <row r="159" spans="1:18" ht="15">
      <c r="A159" s="3">
        <v>14</v>
      </c>
      <c r="B159" s="3">
        <v>168</v>
      </c>
      <c r="C159" s="4" t="s">
        <v>359</v>
      </c>
      <c r="D159" s="4" t="s">
        <v>465</v>
      </c>
      <c r="E159" s="4" t="s">
        <v>367</v>
      </c>
      <c r="F159" s="4" t="s">
        <v>462</v>
      </c>
      <c r="G159" s="4" t="s">
        <v>230</v>
      </c>
      <c r="H159" s="4" t="s">
        <v>466</v>
      </c>
      <c r="I159" s="13">
        <v>0</v>
      </c>
      <c r="J159" s="13">
        <v>0.005032650462962964</v>
      </c>
      <c r="K159" s="13">
        <v>0.009966469907407407</v>
      </c>
      <c r="L159" s="13">
        <v>0.010901979166666666</v>
      </c>
      <c r="M159" s="13">
        <v>0.004948657407407408</v>
      </c>
      <c r="N159" s="13">
        <v>0</v>
      </c>
      <c r="O159" s="14">
        <v>0.030849756944444445</v>
      </c>
      <c r="P159" s="14">
        <v>7.632783294297951E-17</v>
      </c>
      <c r="Q159" s="15">
        <v>0</v>
      </c>
      <c r="R159" s="14">
        <v>0.03084975694444452</v>
      </c>
    </row>
    <row r="160" spans="1:18" ht="15">
      <c r="A160" s="3">
        <v>15</v>
      </c>
      <c r="B160" s="3">
        <v>186</v>
      </c>
      <c r="C160" s="4" t="s">
        <v>178</v>
      </c>
      <c r="D160" s="4" t="s">
        <v>506</v>
      </c>
      <c r="E160" s="4" t="s">
        <v>507</v>
      </c>
      <c r="F160" s="4" t="s">
        <v>462</v>
      </c>
      <c r="G160" s="4" t="s">
        <v>435</v>
      </c>
      <c r="H160" s="4">
        <v>0</v>
      </c>
      <c r="I160" s="13">
        <v>0</v>
      </c>
      <c r="J160" s="13">
        <v>0.004887256944444445</v>
      </c>
      <c r="K160" s="13">
        <v>0.010546273148148148</v>
      </c>
      <c r="L160" s="13">
        <v>0.0106384375</v>
      </c>
      <c r="M160" s="13">
        <v>0.004942222222222222</v>
      </c>
      <c r="N160" s="13">
        <v>0</v>
      </c>
      <c r="O160" s="14">
        <v>0.031014189814814817</v>
      </c>
      <c r="P160" s="14">
        <v>7.632783294297951E-17</v>
      </c>
      <c r="Q160" s="15">
        <v>0</v>
      </c>
      <c r="R160" s="14">
        <v>0.031014189814814894</v>
      </c>
    </row>
    <row r="161" spans="1:18" ht="15">
      <c r="A161" s="3">
        <v>16</v>
      </c>
      <c r="B161" s="3">
        <v>167</v>
      </c>
      <c r="C161" s="4" t="s">
        <v>463</v>
      </c>
      <c r="D161" s="4" t="s">
        <v>228</v>
      </c>
      <c r="E161" s="4" t="s">
        <v>111</v>
      </c>
      <c r="F161" s="4" t="s">
        <v>462</v>
      </c>
      <c r="G161" s="4" t="s">
        <v>464</v>
      </c>
      <c r="H161" s="4">
        <v>0</v>
      </c>
      <c r="I161" s="13">
        <v>0</v>
      </c>
      <c r="J161" s="13">
        <v>0.0051904513888888885</v>
      </c>
      <c r="K161" s="13">
        <v>0.01046980324074074</v>
      </c>
      <c r="L161" s="13">
        <v>0.010569467592592592</v>
      </c>
      <c r="M161" s="13">
        <v>0.005053483796296296</v>
      </c>
      <c r="N161" s="13">
        <v>0</v>
      </c>
      <c r="O161" s="14">
        <v>0.031283206018518514</v>
      </c>
      <c r="P161" s="14">
        <v>7.632783294297951E-17</v>
      </c>
      <c r="Q161" s="15">
        <v>0</v>
      </c>
      <c r="R161" s="14">
        <v>0.03128320601851859</v>
      </c>
    </row>
    <row r="162" spans="1:18" ht="15">
      <c r="A162" s="3">
        <v>17</v>
      </c>
      <c r="B162" s="3">
        <v>171</v>
      </c>
      <c r="C162" s="4" t="s">
        <v>419</v>
      </c>
      <c r="D162" s="4" t="s">
        <v>471</v>
      </c>
      <c r="E162" s="4" t="s">
        <v>472</v>
      </c>
      <c r="F162" s="4" t="s">
        <v>462</v>
      </c>
      <c r="G162" s="4" t="s">
        <v>60</v>
      </c>
      <c r="H162" s="4" t="s">
        <v>197</v>
      </c>
      <c r="I162" s="13">
        <v>0</v>
      </c>
      <c r="J162" s="13">
        <v>0.005088078703703703</v>
      </c>
      <c r="K162" s="13">
        <v>0.01061565972222222</v>
      </c>
      <c r="L162" s="13">
        <v>0.011261284722222221</v>
      </c>
      <c r="M162" s="13">
        <v>0.004834097222222222</v>
      </c>
      <c r="N162" s="13">
        <v>0</v>
      </c>
      <c r="O162" s="14">
        <v>0.031799120370370366</v>
      </c>
      <c r="P162" s="14">
        <v>7.632783294297951E-17</v>
      </c>
      <c r="Q162" s="15">
        <v>0</v>
      </c>
      <c r="R162" s="14">
        <v>0.03179912037037044</v>
      </c>
    </row>
    <row r="163" spans="1:18" ht="15">
      <c r="A163" s="3">
        <v>18</v>
      </c>
      <c r="B163" s="3">
        <v>193</v>
      </c>
      <c r="C163" s="4" t="s">
        <v>525</v>
      </c>
      <c r="D163" s="4" t="s">
        <v>526</v>
      </c>
      <c r="E163" s="4" t="s">
        <v>232</v>
      </c>
      <c r="F163" s="4" t="s">
        <v>462</v>
      </c>
      <c r="G163" s="4" t="s">
        <v>496</v>
      </c>
      <c r="H163" s="4" t="s">
        <v>527</v>
      </c>
      <c r="I163" s="13">
        <v>0</v>
      </c>
      <c r="J163" s="13">
        <v>0.0050246064814814815</v>
      </c>
      <c r="K163" s="13">
        <v>0.011661261574074074</v>
      </c>
      <c r="L163" s="13">
        <v>0.011753553240740741</v>
      </c>
      <c r="M163" s="13">
        <v>0.005097453703703704</v>
      </c>
      <c r="N163" s="13">
        <v>0</v>
      </c>
      <c r="O163" s="14">
        <v>0.033536875</v>
      </c>
      <c r="P163" s="14">
        <v>7.632783294297951E-17</v>
      </c>
      <c r="Q163" s="15">
        <v>0</v>
      </c>
      <c r="R163" s="14">
        <v>0.03353687500000008</v>
      </c>
    </row>
    <row r="164" spans="1:18" ht="15">
      <c r="A164" s="3">
        <v>19</v>
      </c>
      <c r="B164" s="3">
        <v>203</v>
      </c>
      <c r="C164" s="4" t="s">
        <v>548</v>
      </c>
      <c r="D164" s="4" t="s">
        <v>407</v>
      </c>
      <c r="E164" s="4" t="s">
        <v>376</v>
      </c>
      <c r="F164" s="4" t="s">
        <v>462</v>
      </c>
      <c r="G164" s="4" t="s">
        <v>60</v>
      </c>
      <c r="H164" s="4">
        <v>0</v>
      </c>
      <c r="I164" s="13">
        <v>0</v>
      </c>
      <c r="J164" s="13">
        <v>0.00509662037037037</v>
      </c>
      <c r="K164" s="13">
        <v>0.011322187499999999</v>
      </c>
      <c r="L164" s="13">
        <v>0.012556087962962962</v>
      </c>
      <c r="M164" s="13">
        <v>0.005131759259259259</v>
      </c>
      <c r="N164" s="13">
        <v>0</v>
      </c>
      <c r="O164" s="14">
        <v>0.03410665509259259</v>
      </c>
      <c r="P164" s="14">
        <v>7.632783294297951E-17</v>
      </c>
      <c r="Q164" s="15">
        <v>0</v>
      </c>
      <c r="R164" s="14">
        <v>0.03410665509259267</v>
      </c>
    </row>
    <row r="165" spans="1:18" ht="15">
      <c r="A165" s="3">
        <v>20</v>
      </c>
      <c r="B165" s="3">
        <v>174</v>
      </c>
      <c r="C165" s="4" t="s">
        <v>477</v>
      </c>
      <c r="D165" s="4" t="s">
        <v>478</v>
      </c>
      <c r="E165" s="4" t="s">
        <v>479</v>
      </c>
      <c r="F165" s="4" t="s">
        <v>462</v>
      </c>
      <c r="G165" s="4" t="s">
        <v>230</v>
      </c>
      <c r="H165" s="4" t="s">
        <v>480</v>
      </c>
      <c r="I165" s="13">
        <v>0</v>
      </c>
      <c r="J165" s="13">
        <v>0.005076192129629629</v>
      </c>
      <c r="K165" s="13">
        <v>0.012571770833333334</v>
      </c>
      <c r="L165" s="13">
        <v>0.011665659722222221</v>
      </c>
      <c r="M165" s="13">
        <v>0.004807037037037037</v>
      </c>
      <c r="N165" s="13">
        <v>0</v>
      </c>
      <c r="O165" s="14">
        <v>0.034120659722222224</v>
      </c>
      <c r="P165" s="14">
        <v>7.632783294297951E-17</v>
      </c>
      <c r="Q165" s="15">
        <v>0</v>
      </c>
      <c r="R165" s="14">
        <v>0.0341206597222223</v>
      </c>
    </row>
    <row r="166" spans="1:18" ht="15">
      <c r="A166" s="3">
        <v>21</v>
      </c>
      <c r="B166" s="3">
        <v>170</v>
      </c>
      <c r="C166" s="4" t="s">
        <v>388</v>
      </c>
      <c r="D166" s="4" t="s">
        <v>248</v>
      </c>
      <c r="E166" s="4" t="s">
        <v>469</v>
      </c>
      <c r="F166" s="4" t="s">
        <v>462</v>
      </c>
      <c r="G166" s="4" t="s">
        <v>54</v>
      </c>
      <c r="H166" s="4" t="s">
        <v>470</v>
      </c>
      <c r="I166" s="13">
        <v>0</v>
      </c>
      <c r="J166" s="13">
        <v>0.0052408333333333335</v>
      </c>
      <c r="K166" s="13">
        <v>0.012361076388888887</v>
      </c>
      <c r="L166" s="13">
        <v>0.013098298611111113</v>
      </c>
      <c r="M166" s="13">
        <v>0.005043414351851852</v>
      </c>
      <c r="N166" s="13">
        <v>0</v>
      </c>
      <c r="O166" s="14">
        <v>0.03574362268518518</v>
      </c>
      <c r="P166" s="14">
        <v>7.632783294297951E-17</v>
      </c>
      <c r="Q166" s="15">
        <v>0</v>
      </c>
      <c r="R166" s="14">
        <v>0.03574362268518526</v>
      </c>
    </row>
    <row r="167" spans="1:18" ht="15">
      <c r="A167" s="3">
        <v>22</v>
      </c>
      <c r="B167" s="3">
        <v>201</v>
      </c>
      <c r="C167" s="4" t="s">
        <v>545</v>
      </c>
      <c r="D167" s="4" t="s">
        <v>109</v>
      </c>
      <c r="E167" s="4" t="s">
        <v>213</v>
      </c>
      <c r="F167" s="4" t="s">
        <v>462</v>
      </c>
      <c r="G167" s="4" t="s">
        <v>534</v>
      </c>
      <c r="H167" s="4">
        <v>0</v>
      </c>
      <c r="I167" s="13">
        <v>0</v>
      </c>
      <c r="J167" s="13">
        <v>0.005286400462962963</v>
      </c>
      <c r="K167" s="13">
        <v>0.013053333333333333</v>
      </c>
      <c r="L167" s="13">
        <v>0.012353078703703703</v>
      </c>
      <c r="M167" s="13">
        <v>0.005101516203703704</v>
      </c>
      <c r="N167" s="13">
        <v>0</v>
      </c>
      <c r="O167" s="14">
        <v>0.03579432870370371</v>
      </c>
      <c r="P167" s="14">
        <v>7.632783294297951E-17</v>
      </c>
      <c r="Q167" s="15">
        <v>0</v>
      </c>
      <c r="R167" s="14">
        <v>0.03579432870370378</v>
      </c>
    </row>
    <row r="168" spans="1:18" ht="15">
      <c r="A168" s="3">
        <v>23</v>
      </c>
      <c r="B168" s="3">
        <v>166</v>
      </c>
      <c r="C168" s="4" t="s">
        <v>460</v>
      </c>
      <c r="D168" s="4" t="s">
        <v>461</v>
      </c>
      <c r="E168" s="4" t="s">
        <v>417</v>
      </c>
      <c r="F168" s="4" t="s">
        <v>462</v>
      </c>
      <c r="G168" s="4" t="s">
        <v>230</v>
      </c>
      <c r="H168" s="4">
        <v>0</v>
      </c>
      <c r="I168" s="13">
        <v>0</v>
      </c>
      <c r="J168" s="13">
        <v>0.005339780092592592</v>
      </c>
      <c r="K168" s="13">
        <v>0.012655127314814815</v>
      </c>
      <c r="L168" s="13">
        <v>0.013113935185185185</v>
      </c>
      <c r="M168" s="13">
        <v>0.005219513888888889</v>
      </c>
      <c r="N168" s="13">
        <v>0</v>
      </c>
      <c r="O168" s="14">
        <v>0.03632835648148148</v>
      </c>
      <c r="P168" s="14">
        <v>7.632783294297951E-17</v>
      </c>
      <c r="Q168" s="15">
        <v>0</v>
      </c>
      <c r="R168" s="14">
        <v>0.036328356481481555</v>
      </c>
    </row>
    <row r="169" spans="1:18" ht="15">
      <c r="A169" s="3">
        <v>24</v>
      </c>
      <c r="B169" s="3">
        <v>179</v>
      </c>
      <c r="C169" s="4" t="s">
        <v>488</v>
      </c>
      <c r="D169" s="4" t="s">
        <v>489</v>
      </c>
      <c r="E169" s="4" t="s">
        <v>490</v>
      </c>
      <c r="F169" s="4" t="s">
        <v>462</v>
      </c>
      <c r="G169" s="4" t="s">
        <v>133</v>
      </c>
      <c r="H169" s="4" t="s">
        <v>491</v>
      </c>
      <c r="I169" s="13">
        <v>0</v>
      </c>
      <c r="J169" s="13">
        <v>0.00529193287037037</v>
      </c>
      <c r="K169" s="13">
        <v>0.01374539351851852</v>
      </c>
      <c r="L169" s="13">
        <v>0.012821493055555555</v>
      </c>
      <c r="M169" s="13">
        <v>0.00521369212962963</v>
      </c>
      <c r="N169" s="13">
        <v>0</v>
      </c>
      <c r="O169" s="14">
        <v>0.037072511574074075</v>
      </c>
      <c r="P169" s="14">
        <v>7.632783294297951E-17</v>
      </c>
      <c r="Q169" s="15">
        <v>0</v>
      </c>
      <c r="R169" s="14">
        <v>0.03707251157407415</v>
      </c>
    </row>
    <row r="170" spans="1:18" ht="15">
      <c r="A170" s="3">
        <v>25</v>
      </c>
      <c r="B170" s="3">
        <v>199</v>
      </c>
      <c r="C170" s="4" t="s">
        <v>473</v>
      </c>
      <c r="D170" s="4" t="s">
        <v>438</v>
      </c>
      <c r="E170" s="4" t="s">
        <v>540</v>
      </c>
      <c r="F170" s="4" t="s">
        <v>462</v>
      </c>
      <c r="G170" s="4" t="s">
        <v>534</v>
      </c>
      <c r="H170" s="4">
        <v>0</v>
      </c>
      <c r="I170" s="13">
        <v>0</v>
      </c>
      <c r="J170" s="13">
        <v>0.0052624768518518515</v>
      </c>
      <c r="K170" s="13">
        <v>0.012660416666666667</v>
      </c>
      <c r="L170" s="13">
        <v>0.01446085648148148</v>
      </c>
      <c r="M170" s="13">
        <v>0.005506099537037037</v>
      </c>
      <c r="N170" s="13">
        <v>0</v>
      </c>
      <c r="O170" s="14">
        <v>0.03788984953703704</v>
      </c>
      <c r="P170" s="14">
        <v>7.632783294297951E-17</v>
      </c>
      <c r="Q170" s="15">
        <v>0</v>
      </c>
      <c r="R170" s="14">
        <v>0.03788984953703712</v>
      </c>
    </row>
    <row r="171" spans="1:18" ht="15">
      <c r="A171" s="3">
        <v>26</v>
      </c>
      <c r="B171" s="3">
        <v>194</v>
      </c>
      <c r="C171" s="4" t="s">
        <v>125</v>
      </c>
      <c r="D171" s="4" t="s">
        <v>274</v>
      </c>
      <c r="E171" s="4" t="s">
        <v>367</v>
      </c>
      <c r="F171" s="4" t="s">
        <v>462</v>
      </c>
      <c r="G171" s="4" t="s">
        <v>505</v>
      </c>
      <c r="H171" s="4">
        <v>0</v>
      </c>
      <c r="I171" s="13">
        <v>0</v>
      </c>
      <c r="J171" s="13">
        <v>0.005687129629629629</v>
      </c>
      <c r="K171" s="13">
        <v>0.012819444444444446</v>
      </c>
      <c r="L171" s="13">
        <v>0.014042118055555554</v>
      </c>
      <c r="M171" s="13">
        <v>0.00535949074074074</v>
      </c>
      <c r="N171" s="13">
        <v>0</v>
      </c>
      <c r="O171" s="14">
        <v>0.03790818287037037</v>
      </c>
      <c r="P171" s="14">
        <v>6.938893903907228E-17</v>
      </c>
      <c r="Q171" s="15">
        <v>0</v>
      </c>
      <c r="R171" s="14">
        <v>0.03790818287037044</v>
      </c>
    </row>
    <row r="172" spans="1:18" ht="15">
      <c r="A172" s="3">
        <v>27</v>
      </c>
      <c r="B172" s="3">
        <v>169</v>
      </c>
      <c r="C172" s="4" t="s">
        <v>467</v>
      </c>
      <c r="D172" s="4" t="s">
        <v>468</v>
      </c>
      <c r="E172" s="4" t="s">
        <v>367</v>
      </c>
      <c r="F172" s="4" t="s">
        <v>462</v>
      </c>
      <c r="G172" s="4" t="s">
        <v>23</v>
      </c>
      <c r="H172" s="4">
        <v>0</v>
      </c>
      <c r="I172" s="13">
        <v>0</v>
      </c>
      <c r="J172" s="13">
        <v>0.005550324074074075</v>
      </c>
      <c r="K172" s="13">
        <v>0.014098217592592591</v>
      </c>
      <c r="L172" s="13">
        <v>0.016125219907407406</v>
      </c>
      <c r="M172" s="13">
        <v>0.005624293981481481</v>
      </c>
      <c r="N172" s="13">
        <v>0</v>
      </c>
      <c r="O172" s="14">
        <v>0.04139805555555555</v>
      </c>
      <c r="P172" s="14">
        <v>7.632783294297951E-17</v>
      </c>
      <c r="Q172" s="15">
        <v>0</v>
      </c>
      <c r="R172" s="14">
        <v>0.041398055555555625</v>
      </c>
    </row>
    <row r="173" spans="1:18" ht="15">
      <c r="A173" s="3"/>
      <c r="B173" s="3">
        <v>173</v>
      </c>
      <c r="C173" s="4" t="s">
        <v>101</v>
      </c>
      <c r="D173" s="4" t="s">
        <v>475</v>
      </c>
      <c r="E173" s="4" t="s">
        <v>476</v>
      </c>
      <c r="F173" s="4" t="s">
        <v>462</v>
      </c>
      <c r="G173" s="4" t="s">
        <v>159</v>
      </c>
      <c r="H173" s="4">
        <v>0</v>
      </c>
      <c r="I173" s="13">
        <v>0</v>
      </c>
      <c r="J173" s="13" t="s">
        <v>71</v>
      </c>
      <c r="K173" s="13" t="s">
        <v>71</v>
      </c>
      <c r="L173" s="13" t="s">
        <v>71</v>
      </c>
      <c r="M173" s="13" t="s">
        <v>71</v>
      </c>
      <c r="N173" s="13">
        <v>0</v>
      </c>
      <c r="O173" s="14" t="s">
        <v>71</v>
      </c>
      <c r="P173" s="14" t="s">
        <v>71</v>
      </c>
      <c r="Q173" s="15">
        <v>0</v>
      </c>
      <c r="R173" s="14" t="s">
        <v>71</v>
      </c>
    </row>
    <row r="174" spans="1:18" ht="15">
      <c r="A174" s="3"/>
      <c r="B174" s="3">
        <v>177</v>
      </c>
      <c r="C174" s="4" t="s">
        <v>109</v>
      </c>
      <c r="D174" s="4" t="s">
        <v>140</v>
      </c>
      <c r="E174" s="4" t="s">
        <v>485</v>
      </c>
      <c r="F174" s="4" t="s">
        <v>462</v>
      </c>
      <c r="G174" s="4" t="s">
        <v>282</v>
      </c>
      <c r="H174" s="4">
        <v>0</v>
      </c>
      <c r="I174" s="13">
        <v>0</v>
      </c>
      <c r="J174" s="13" t="s">
        <v>71</v>
      </c>
      <c r="K174" s="13" t="s">
        <v>71</v>
      </c>
      <c r="L174" s="13" t="s">
        <v>71</v>
      </c>
      <c r="M174" s="13" t="s">
        <v>71</v>
      </c>
      <c r="N174" s="13">
        <v>0</v>
      </c>
      <c r="O174" s="14" t="s">
        <v>71</v>
      </c>
      <c r="P174" s="14" t="s">
        <v>71</v>
      </c>
      <c r="Q174" s="15">
        <v>0</v>
      </c>
      <c r="R174" s="14" t="s">
        <v>71</v>
      </c>
    </row>
    <row r="175" spans="1:18" ht="15">
      <c r="A175" s="3"/>
      <c r="B175" s="3">
        <v>180</v>
      </c>
      <c r="C175" s="4" t="s">
        <v>114</v>
      </c>
      <c r="D175" s="4" t="s">
        <v>492</v>
      </c>
      <c r="E175" s="4" t="s">
        <v>493</v>
      </c>
      <c r="F175" s="4" t="s">
        <v>462</v>
      </c>
      <c r="G175" s="4" t="s">
        <v>23</v>
      </c>
      <c r="H175" s="4" t="s">
        <v>494</v>
      </c>
      <c r="I175" s="13">
        <v>0</v>
      </c>
      <c r="J175" s="13" t="s">
        <v>71</v>
      </c>
      <c r="K175" s="13" t="s">
        <v>71</v>
      </c>
      <c r="L175" s="13" t="s">
        <v>71</v>
      </c>
      <c r="M175" s="13" t="s">
        <v>71</v>
      </c>
      <c r="N175" s="13">
        <v>0</v>
      </c>
      <c r="O175" s="14" t="s">
        <v>71</v>
      </c>
      <c r="P175" s="14" t="s">
        <v>71</v>
      </c>
      <c r="Q175" s="15">
        <v>0</v>
      </c>
      <c r="R175" s="14" t="s">
        <v>71</v>
      </c>
    </row>
    <row r="176" spans="1:18" ht="15">
      <c r="A176" s="3"/>
      <c r="B176" s="3">
        <v>182</v>
      </c>
      <c r="C176" s="4" t="s">
        <v>497</v>
      </c>
      <c r="D176" s="4" t="s">
        <v>498</v>
      </c>
      <c r="E176" s="4" t="s">
        <v>499</v>
      </c>
      <c r="F176" s="4" t="s">
        <v>462</v>
      </c>
      <c r="G176" s="4" t="s">
        <v>29</v>
      </c>
      <c r="H176" s="4" t="s">
        <v>113</v>
      </c>
      <c r="I176" s="13">
        <v>0</v>
      </c>
      <c r="J176" s="13" t="s">
        <v>71</v>
      </c>
      <c r="K176" s="13" t="s">
        <v>71</v>
      </c>
      <c r="L176" s="13" t="s">
        <v>71</v>
      </c>
      <c r="M176" s="13" t="s">
        <v>71</v>
      </c>
      <c r="N176" s="13">
        <v>0</v>
      </c>
      <c r="O176" s="14" t="s">
        <v>71</v>
      </c>
      <c r="P176" s="14" t="s">
        <v>71</v>
      </c>
      <c r="Q176" s="15">
        <v>0</v>
      </c>
      <c r="R176" s="14" t="s">
        <v>71</v>
      </c>
    </row>
    <row r="177" spans="1:18" ht="15">
      <c r="A177" s="3"/>
      <c r="B177" s="3">
        <v>187</v>
      </c>
      <c r="C177" s="4" t="s">
        <v>508</v>
      </c>
      <c r="D177" s="4" t="s">
        <v>92</v>
      </c>
      <c r="E177" s="4" t="s">
        <v>93</v>
      </c>
      <c r="F177" s="4" t="s">
        <v>462</v>
      </c>
      <c r="G177" s="4" t="s">
        <v>369</v>
      </c>
      <c r="H177" s="4">
        <v>0</v>
      </c>
      <c r="I177" s="13">
        <v>0</v>
      </c>
      <c r="J177" s="13">
        <v>0.004728657407407408</v>
      </c>
      <c r="K177" s="13">
        <v>0.019143703703703704</v>
      </c>
      <c r="L177" s="13" t="s">
        <v>71</v>
      </c>
      <c r="M177" s="13" t="s">
        <v>71</v>
      </c>
      <c r="N177" s="13">
        <v>0</v>
      </c>
      <c r="O177" s="14" t="s">
        <v>71</v>
      </c>
      <c r="P177" s="14" t="s">
        <v>71</v>
      </c>
      <c r="Q177" s="15">
        <v>0</v>
      </c>
      <c r="R177" s="14" t="s">
        <v>71</v>
      </c>
    </row>
    <row r="178" spans="1:18" ht="15">
      <c r="A178" s="3"/>
      <c r="B178" s="3">
        <v>192</v>
      </c>
      <c r="C178" s="4" t="s">
        <v>334</v>
      </c>
      <c r="D178" s="4" t="s">
        <v>305</v>
      </c>
      <c r="E178" s="4" t="s">
        <v>528</v>
      </c>
      <c r="F178" s="4" t="s">
        <v>462</v>
      </c>
      <c r="G178" s="4" t="s">
        <v>60</v>
      </c>
      <c r="H178" s="4" t="s">
        <v>308</v>
      </c>
      <c r="I178" s="13">
        <v>0</v>
      </c>
      <c r="J178" s="13" t="s">
        <v>71</v>
      </c>
      <c r="K178" s="13" t="s">
        <v>71</v>
      </c>
      <c r="L178" s="13" t="s">
        <v>71</v>
      </c>
      <c r="M178" s="13" t="s">
        <v>71</v>
      </c>
      <c r="N178" s="13">
        <v>0</v>
      </c>
      <c r="O178" s="14" t="s">
        <v>71</v>
      </c>
      <c r="P178" s="14" t="s">
        <v>71</v>
      </c>
      <c r="Q178" s="15">
        <v>0</v>
      </c>
      <c r="R178" s="14" t="s">
        <v>71</v>
      </c>
    </row>
    <row r="179" spans="1:18" ht="15">
      <c r="A179" s="3"/>
      <c r="B179" s="3">
        <v>198</v>
      </c>
      <c r="C179" s="4" t="s">
        <v>538</v>
      </c>
      <c r="D179" s="4" t="s">
        <v>42</v>
      </c>
      <c r="E179" s="4" t="s">
        <v>241</v>
      </c>
      <c r="F179" s="4" t="s">
        <v>462</v>
      </c>
      <c r="G179" s="4" t="s">
        <v>539</v>
      </c>
      <c r="H179" s="4">
        <v>0</v>
      </c>
      <c r="I179" s="13">
        <v>0</v>
      </c>
      <c r="J179" s="13" t="s">
        <v>71</v>
      </c>
      <c r="K179" s="13" t="s">
        <v>71</v>
      </c>
      <c r="L179" s="13" t="s">
        <v>71</v>
      </c>
      <c r="M179" s="13" t="s">
        <v>71</v>
      </c>
      <c r="N179" s="13">
        <v>0</v>
      </c>
      <c r="O179" s="14" t="s">
        <v>71</v>
      </c>
      <c r="P179" s="14" t="s">
        <v>71</v>
      </c>
      <c r="Q179" s="15">
        <v>0</v>
      </c>
      <c r="R179" s="14" t="s">
        <v>71</v>
      </c>
    </row>
    <row r="180" spans="1:18" ht="15">
      <c r="A180" s="3"/>
      <c r="B180" s="3">
        <v>200</v>
      </c>
      <c r="C180" s="4" t="s">
        <v>541</v>
      </c>
      <c r="D180" s="4" t="s">
        <v>542</v>
      </c>
      <c r="E180" s="4" t="s">
        <v>213</v>
      </c>
      <c r="F180" s="4" t="s">
        <v>462</v>
      </c>
      <c r="G180" s="4" t="s">
        <v>543</v>
      </c>
      <c r="H180" s="4" t="s">
        <v>544</v>
      </c>
      <c r="I180" s="13">
        <v>0</v>
      </c>
      <c r="J180" s="13" t="s">
        <v>71</v>
      </c>
      <c r="K180" s="13" t="s">
        <v>71</v>
      </c>
      <c r="L180" s="13" t="s">
        <v>71</v>
      </c>
      <c r="M180" s="13" t="s">
        <v>71</v>
      </c>
      <c r="N180" s="13">
        <v>0</v>
      </c>
      <c r="O180" s="14" t="s">
        <v>71</v>
      </c>
      <c r="P180" s="14" t="s">
        <v>71</v>
      </c>
      <c r="Q180" s="15">
        <v>0</v>
      </c>
      <c r="R180" s="14" t="s">
        <v>71</v>
      </c>
    </row>
    <row r="181" spans="1:18" ht="15">
      <c r="A181" s="3"/>
      <c r="B181" s="3">
        <v>202</v>
      </c>
      <c r="C181" s="4" t="s">
        <v>546</v>
      </c>
      <c r="D181" s="4" t="s">
        <v>547</v>
      </c>
      <c r="E181" s="4" t="s">
        <v>376</v>
      </c>
      <c r="F181" s="4" t="s">
        <v>462</v>
      </c>
      <c r="G181" s="4" t="s">
        <v>196</v>
      </c>
      <c r="H181" s="4">
        <v>0</v>
      </c>
      <c r="I181" s="13">
        <v>0</v>
      </c>
      <c r="J181" s="13" t="s">
        <v>71</v>
      </c>
      <c r="K181" s="13" t="s">
        <v>71</v>
      </c>
      <c r="L181" s="13" t="s">
        <v>71</v>
      </c>
      <c r="M181" s="13" t="s">
        <v>71</v>
      </c>
      <c r="N181" s="13">
        <v>0</v>
      </c>
      <c r="O181" s="14" t="s">
        <v>71</v>
      </c>
      <c r="P181" s="14" t="s">
        <v>71</v>
      </c>
      <c r="Q181" s="15">
        <v>0</v>
      </c>
      <c r="R181" s="14" t="s">
        <v>71</v>
      </c>
    </row>
    <row r="182" spans="1:18" s="12" customFormat="1" ht="15">
      <c r="A182" s="8" t="s">
        <v>607</v>
      </c>
      <c r="B182" s="8" t="s">
        <v>0</v>
      </c>
      <c r="C182" s="9" t="s">
        <v>1</v>
      </c>
      <c r="D182" s="9" t="s">
        <v>2</v>
      </c>
      <c r="E182" s="9" t="s">
        <v>3</v>
      </c>
      <c r="F182" s="9" t="s">
        <v>4</v>
      </c>
      <c r="G182" s="9" t="s">
        <v>5</v>
      </c>
      <c r="H182" s="9" t="s">
        <v>6</v>
      </c>
      <c r="I182" s="9" t="s">
        <v>7</v>
      </c>
      <c r="J182" s="9" t="s">
        <v>8</v>
      </c>
      <c r="K182" s="9" t="s">
        <v>9</v>
      </c>
      <c r="L182" s="9" t="s">
        <v>10</v>
      </c>
      <c r="M182" s="9" t="s">
        <v>11</v>
      </c>
      <c r="N182" s="9" t="s">
        <v>12</v>
      </c>
      <c r="O182" s="9" t="s">
        <v>15</v>
      </c>
      <c r="P182" s="9" t="s">
        <v>16</v>
      </c>
      <c r="Q182" s="9" t="s">
        <v>17</v>
      </c>
      <c r="R182" s="9" t="s">
        <v>18</v>
      </c>
    </row>
    <row r="183" spans="1:18" ht="15">
      <c r="A183" s="3">
        <v>1</v>
      </c>
      <c r="B183" s="3">
        <v>211</v>
      </c>
      <c r="C183" s="4" t="s">
        <v>467</v>
      </c>
      <c r="D183" s="4" t="s">
        <v>244</v>
      </c>
      <c r="E183" s="4" t="s">
        <v>245</v>
      </c>
      <c r="F183" s="4" t="s">
        <v>551</v>
      </c>
      <c r="G183" s="4" t="s">
        <v>23</v>
      </c>
      <c r="H183" s="4" t="s">
        <v>566</v>
      </c>
      <c r="I183" s="13">
        <v>0</v>
      </c>
      <c r="J183" s="13">
        <v>0.004723194444444445</v>
      </c>
      <c r="K183" s="13">
        <v>0.009795983796296296</v>
      </c>
      <c r="L183" s="13">
        <v>0.010128078703703703</v>
      </c>
      <c r="M183" s="13">
        <v>0.004743645833333333</v>
      </c>
      <c r="N183" s="13">
        <v>0</v>
      </c>
      <c r="O183" s="14">
        <v>0.02939090277777778</v>
      </c>
      <c r="P183" s="14">
        <v>7.632783294297951E-17</v>
      </c>
      <c r="Q183" s="15">
        <v>0</v>
      </c>
      <c r="R183" s="14">
        <v>0.029390902777777856</v>
      </c>
    </row>
    <row r="184" spans="1:18" ht="15">
      <c r="A184" s="3">
        <v>2</v>
      </c>
      <c r="B184" s="3">
        <v>220</v>
      </c>
      <c r="C184" s="4" t="s">
        <v>591</v>
      </c>
      <c r="D184" s="4" t="s">
        <v>592</v>
      </c>
      <c r="E184" s="4" t="s">
        <v>593</v>
      </c>
      <c r="F184" s="4" t="s">
        <v>551</v>
      </c>
      <c r="G184" s="4" t="s">
        <v>60</v>
      </c>
      <c r="H184" s="4" t="s">
        <v>594</v>
      </c>
      <c r="I184" s="13">
        <v>0</v>
      </c>
      <c r="J184" s="13">
        <v>0.0046215393518518515</v>
      </c>
      <c r="K184" s="13">
        <v>0.010520636574074073</v>
      </c>
      <c r="L184" s="13">
        <v>0.010329606481481481</v>
      </c>
      <c r="M184" s="13">
        <v>0.004580439814814815</v>
      </c>
      <c r="N184" s="13">
        <v>0</v>
      </c>
      <c r="O184" s="14">
        <v>0.03005222222222222</v>
      </c>
      <c r="P184" s="14">
        <v>7.632783294297951E-17</v>
      </c>
      <c r="Q184" s="15">
        <v>0</v>
      </c>
      <c r="R184" s="14">
        <v>0.030052222222222296</v>
      </c>
    </row>
    <row r="185" spans="1:18" ht="15">
      <c r="A185" s="3">
        <v>3</v>
      </c>
      <c r="B185" s="3">
        <v>214</v>
      </c>
      <c r="C185" s="4" t="s">
        <v>467</v>
      </c>
      <c r="D185" s="4" t="s">
        <v>574</v>
      </c>
      <c r="E185" s="4" t="s">
        <v>195</v>
      </c>
      <c r="F185" s="4" t="s">
        <v>551</v>
      </c>
      <c r="G185" s="4" t="s">
        <v>575</v>
      </c>
      <c r="H185" s="4" t="s">
        <v>303</v>
      </c>
      <c r="I185" s="13">
        <v>0</v>
      </c>
      <c r="J185" s="13">
        <v>0.004700717592592592</v>
      </c>
      <c r="K185" s="13">
        <v>0.010561527777777779</v>
      </c>
      <c r="L185" s="13">
        <v>0.011176180555555554</v>
      </c>
      <c r="M185" s="13">
        <v>0.004690000000000001</v>
      </c>
      <c r="N185" s="13">
        <v>0</v>
      </c>
      <c r="O185" s="14">
        <v>0.031128425925925924</v>
      </c>
      <c r="P185" s="14">
        <v>7.632783294297951E-17</v>
      </c>
      <c r="Q185" s="15">
        <v>0</v>
      </c>
      <c r="R185" s="14">
        <v>0.031128425925926</v>
      </c>
    </row>
    <row r="186" spans="1:18" ht="15">
      <c r="A186" s="3">
        <v>4</v>
      </c>
      <c r="B186" s="3">
        <v>213</v>
      </c>
      <c r="C186" s="4" t="s">
        <v>570</v>
      </c>
      <c r="D186" s="4" t="s">
        <v>571</v>
      </c>
      <c r="E186" s="4" t="s">
        <v>572</v>
      </c>
      <c r="F186" s="4" t="s">
        <v>551</v>
      </c>
      <c r="G186" s="4" t="s">
        <v>406</v>
      </c>
      <c r="H186" s="4" t="s">
        <v>573</v>
      </c>
      <c r="I186" s="13">
        <v>0</v>
      </c>
      <c r="J186" s="13">
        <v>0.004904398148148148</v>
      </c>
      <c r="K186" s="13">
        <v>0.010927627314814815</v>
      </c>
      <c r="L186" s="13">
        <v>0.011916712962962962</v>
      </c>
      <c r="M186" s="13">
        <v>0.004892719907407407</v>
      </c>
      <c r="N186" s="13">
        <v>0</v>
      </c>
      <c r="O186" s="14">
        <v>0.03264145833333333</v>
      </c>
      <c r="P186" s="14">
        <v>7.632783294297951E-17</v>
      </c>
      <c r="Q186" s="15">
        <v>0</v>
      </c>
      <c r="R186" s="14">
        <v>0.03264145833333341</v>
      </c>
    </row>
    <row r="187" spans="1:18" ht="15">
      <c r="A187" s="3">
        <v>5</v>
      </c>
      <c r="B187" s="3">
        <v>218</v>
      </c>
      <c r="C187" s="4" t="s">
        <v>419</v>
      </c>
      <c r="D187" s="4" t="s">
        <v>585</v>
      </c>
      <c r="E187" s="4" t="s">
        <v>586</v>
      </c>
      <c r="F187" s="4" t="s">
        <v>551</v>
      </c>
      <c r="G187" s="4" t="s">
        <v>587</v>
      </c>
      <c r="H187" s="4" t="s">
        <v>588</v>
      </c>
      <c r="I187" s="13">
        <v>0</v>
      </c>
      <c r="J187" s="13">
        <v>0.004954166666666667</v>
      </c>
      <c r="K187" s="13">
        <v>0.01167130787037037</v>
      </c>
      <c r="L187" s="13">
        <v>0.011805428240740741</v>
      </c>
      <c r="M187" s="13">
        <v>0.005237407407407407</v>
      </c>
      <c r="N187" s="13">
        <v>0</v>
      </c>
      <c r="O187" s="14">
        <v>0.03366831018518519</v>
      </c>
      <c r="P187" s="14">
        <v>7.632783294297951E-17</v>
      </c>
      <c r="Q187" s="15">
        <v>0</v>
      </c>
      <c r="R187" s="14">
        <v>0.03366831018518526</v>
      </c>
    </row>
    <row r="188" spans="1:18" ht="15">
      <c r="A188" s="3">
        <v>6</v>
      </c>
      <c r="B188" s="3">
        <v>223</v>
      </c>
      <c r="C188" s="4" t="s">
        <v>467</v>
      </c>
      <c r="D188" s="4" t="s">
        <v>599</v>
      </c>
      <c r="E188" s="4" t="s">
        <v>600</v>
      </c>
      <c r="F188" s="4" t="s">
        <v>551</v>
      </c>
      <c r="G188" s="4" t="s">
        <v>435</v>
      </c>
      <c r="H188" s="4" t="s">
        <v>601</v>
      </c>
      <c r="I188" s="13">
        <v>0</v>
      </c>
      <c r="J188" s="13">
        <v>0.005032164351851852</v>
      </c>
      <c r="K188" s="13">
        <v>0.012679039351851851</v>
      </c>
      <c r="L188" s="13">
        <v>0.011711793981481483</v>
      </c>
      <c r="M188" s="13">
        <v>0.004901400462962963</v>
      </c>
      <c r="N188" s="13">
        <v>0</v>
      </c>
      <c r="O188" s="14">
        <v>0.03432439814814815</v>
      </c>
      <c r="P188" s="14">
        <v>7.632783294297951E-17</v>
      </c>
      <c r="Q188" s="15">
        <v>0</v>
      </c>
      <c r="R188" s="14">
        <v>0.03432439814814823</v>
      </c>
    </row>
    <row r="189" spans="1:18" ht="15">
      <c r="A189" s="3">
        <v>7</v>
      </c>
      <c r="B189" s="3">
        <v>212</v>
      </c>
      <c r="C189" s="4" t="s">
        <v>77</v>
      </c>
      <c r="D189" s="4" t="s">
        <v>567</v>
      </c>
      <c r="E189" s="4" t="s">
        <v>568</v>
      </c>
      <c r="F189" s="4" t="s">
        <v>551</v>
      </c>
      <c r="G189" s="4" t="s">
        <v>159</v>
      </c>
      <c r="H189" s="4" t="s">
        <v>569</v>
      </c>
      <c r="I189" s="13">
        <v>0</v>
      </c>
      <c r="J189" s="13">
        <v>0.004978958333333333</v>
      </c>
      <c r="K189" s="13">
        <v>0.013416979166666667</v>
      </c>
      <c r="L189" s="13">
        <v>0.012028287037037037</v>
      </c>
      <c r="M189" s="13">
        <v>0.0049980902777777775</v>
      </c>
      <c r="N189" s="13">
        <v>0</v>
      </c>
      <c r="O189" s="14">
        <v>0.035422314814814816</v>
      </c>
      <c r="P189" s="14">
        <v>7.632783294297951E-17</v>
      </c>
      <c r="Q189" s="15">
        <v>0</v>
      </c>
      <c r="R189" s="14">
        <v>0.03542231481481489</v>
      </c>
    </row>
    <row r="190" spans="1:18" ht="15">
      <c r="A190" s="3">
        <v>8</v>
      </c>
      <c r="B190" s="3">
        <v>210</v>
      </c>
      <c r="C190" s="4" t="s">
        <v>313</v>
      </c>
      <c r="D190" s="4" t="s">
        <v>563</v>
      </c>
      <c r="E190" s="4" t="s">
        <v>476</v>
      </c>
      <c r="F190" s="4" t="s">
        <v>551</v>
      </c>
      <c r="G190" s="4" t="s">
        <v>564</v>
      </c>
      <c r="H190" s="4" t="s">
        <v>565</v>
      </c>
      <c r="I190" s="13">
        <v>0</v>
      </c>
      <c r="J190" s="13">
        <v>0.005331597222222223</v>
      </c>
      <c r="K190" s="13">
        <v>0.012504594907407407</v>
      </c>
      <c r="L190" s="13">
        <v>0.012593576388888889</v>
      </c>
      <c r="M190" s="13">
        <v>0.005432453703703704</v>
      </c>
      <c r="N190" s="13">
        <v>0</v>
      </c>
      <c r="O190" s="14">
        <v>0.035862222222222226</v>
      </c>
      <c r="P190" s="14">
        <v>7.632783294297951E-17</v>
      </c>
      <c r="Q190" s="15">
        <v>0</v>
      </c>
      <c r="R190" s="14">
        <v>0.0358622222222223</v>
      </c>
    </row>
    <row r="191" spans="1:18" ht="15">
      <c r="A191" s="3">
        <v>9</v>
      </c>
      <c r="B191" s="3">
        <v>222</v>
      </c>
      <c r="C191" s="4" t="s">
        <v>165</v>
      </c>
      <c r="D191" s="4" t="s">
        <v>42</v>
      </c>
      <c r="E191" s="4" t="s">
        <v>598</v>
      </c>
      <c r="F191" s="4" t="s">
        <v>551</v>
      </c>
      <c r="G191" s="4" t="s">
        <v>534</v>
      </c>
      <c r="H191" s="4">
        <v>0</v>
      </c>
      <c r="I191" s="13">
        <v>0</v>
      </c>
      <c r="J191" s="13">
        <v>0.005392395833333334</v>
      </c>
      <c r="K191" s="13">
        <v>0.012131886574074074</v>
      </c>
      <c r="L191" s="13">
        <v>0.013116631944444445</v>
      </c>
      <c r="M191" s="13">
        <v>0.005372939814814816</v>
      </c>
      <c r="N191" s="13">
        <v>0</v>
      </c>
      <c r="O191" s="14">
        <v>0.036013854166666665</v>
      </c>
      <c r="P191" s="14">
        <v>0</v>
      </c>
      <c r="Q191" s="15">
        <v>0</v>
      </c>
      <c r="R191" s="14">
        <f>O191</f>
        <v>0.036013854166666665</v>
      </c>
    </row>
    <row r="192" spans="1:18" ht="15">
      <c r="A192" s="3">
        <v>10</v>
      </c>
      <c r="B192" s="3">
        <v>221</v>
      </c>
      <c r="C192" s="4" t="s">
        <v>582</v>
      </c>
      <c r="D192" s="4" t="s">
        <v>595</v>
      </c>
      <c r="E192" s="4" t="s">
        <v>596</v>
      </c>
      <c r="F192" s="4" t="s">
        <v>551</v>
      </c>
      <c r="G192" s="4" t="s">
        <v>597</v>
      </c>
      <c r="H192" s="4">
        <v>0</v>
      </c>
      <c r="I192" s="13">
        <v>0</v>
      </c>
      <c r="J192" s="13">
        <v>0.005219849537037038</v>
      </c>
      <c r="K192" s="13">
        <v>0.011836296296296296</v>
      </c>
      <c r="L192" s="13">
        <v>0.013744131944444446</v>
      </c>
      <c r="M192" s="13">
        <v>0.0053069097222222215</v>
      </c>
      <c r="N192" s="13">
        <v>0</v>
      </c>
      <c r="O192" s="14">
        <v>0.0361071875</v>
      </c>
      <c r="P192" s="14">
        <v>7.632783294297951E-17</v>
      </c>
      <c r="Q192" s="15">
        <v>0</v>
      </c>
      <c r="R192" s="14">
        <v>0.036107187500000075</v>
      </c>
    </row>
    <row r="193" spans="1:18" ht="15">
      <c r="A193" s="3">
        <v>11</v>
      </c>
      <c r="B193" s="3">
        <v>215</v>
      </c>
      <c r="C193" s="4" t="s">
        <v>576</v>
      </c>
      <c r="D193" s="4" t="s">
        <v>82</v>
      </c>
      <c r="E193" s="4" t="s">
        <v>577</v>
      </c>
      <c r="F193" s="4" t="s">
        <v>551</v>
      </c>
      <c r="G193" s="4" t="s">
        <v>230</v>
      </c>
      <c r="H193" s="4" t="s">
        <v>578</v>
      </c>
      <c r="I193" s="13">
        <v>0</v>
      </c>
      <c r="J193" s="13">
        <v>0.005262708333333334</v>
      </c>
      <c r="K193" s="13">
        <v>0.013311469907407406</v>
      </c>
      <c r="L193" s="13">
        <v>0.013128101851851854</v>
      </c>
      <c r="M193" s="13">
        <v>0.005290185185185186</v>
      </c>
      <c r="N193" s="13">
        <v>0</v>
      </c>
      <c r="O193" s="14">
        <v>0.036992465277777775</v>
      </c>
      <c r="P193" s="14">
        <v>7.632783294297951E-17</v>
      </c>
      <c r="Q193" s="15">
        <v>0</v>
      </c>
      <c r="R193" s="14">
        <v>0.03699246527777785</v>
      </c>
    </row>
    <row r="194" spans="1:18" ht="15">
      <c r="A194" s="3">
        <v>12</v>
      </c>
      <c r="B194" s="3">
        <v>225</v>
      </c>
      <c r="C194" s="4" t="s">
        <v>256</v>
      </c>
      <c r="D194" s="4" t="s">
        <v>604</v>
      </c>
      <c r="E194" s="4" t="s">
        <v>175</v>
      </c>
      <c r="F194" s="4" t="s">
        <v>551</v>
      </c>
      <c r="G194" s="4" t="s">
        <v>605</v>
      </c>
      <c r="H194" s="4">
        <v>0</v>
      </c>
      <c r="I194" s="13">
        <v>0</v>
      </c>
      <c r="J194" s="13">
        <v>0.005044004629629629</v>
      </c>
      <c r="K194" s="13">
        <v>0.01260159722222222</v>
      </c>
      <c r="L194" s="13">
        <v>0.014403900462962962</v>
      </c>
      <c r="M194" s="13">
        <v>0.005165497685185185</v>
      </c>
      <c r="N194" s="13">
        <v>0</v>
      </c>
      <c r="O194" s="14">
        <v>0.037215</v>
      </c>
      <c r="P194" s="14">
        <v>7.632783294297951E-17</v>
      </c>
      <c r="Q194" s="15">
        <v>0</v>
      </c>
      <c r="R194" s="14">
        <v>0.037215000000000074</v>
      </c>
    </row>
    <row r="195" spans="1:18" ht="15">
      <c r="A195" s="3">
        <v>13</v>
      </c>
      <c r="B195" s="3">
        <v>224</v>
      </c>
      <c r="C195" s="4" t="s">
        <v>602</v>
      </c>
      <c r="D195" s="4" t="s">
        <v>244</v>
      </c>
      <c r="E195" s="4" t="s">
        <v>603</v>
      </c>
      <c r="F195" s="4" t="s">
        <v>551</v>
      </c>
      <c r="G195" s="4" t="s">
        <v>406</v>
      </c>
      <c r="H195" s="4">
        <v>0</v>
      </c>
      <c r="I195" s="13">
        <v>0</v>
      </c>
      <c r="J195" s="13">
        <v>0.005348356481481482</v>
      </c>
      <c r="K195" s="13">
        <v>0.013572708333333334</v>
      </c>
      <c r="L195" s="13">
        <v>0.014408703703703703</v>
      </c>
      <c r="M195" s="13">
        <v>0.005265717592592593</v>
      </c>
      <c r="N195" s="13">
        <v>0</v>
      </c>
      <c r="O195" s="14">
        <v>0.038595486111111105</v>
      </c>
      <c r="P195" s="14">
        <v>7.632783294297951E-17</v>
      </c>
      <c r="Q195" s="15">
        <v>0</v>
      </c>
      <c r="R195" s="14">
        <v>0.03859548611111118</v>
      </c>
    </row>
    <row r="196" spans="1:18" ht="15">
      <c r="A196" s="3">
        <v>14</v>
      </c>
      <c r="B196" s="3">
        <v>209</v>
      </c>
      <c r="C196" s="4" t="s">
        <v>560</v>
      </c>
      <c r="D196" s="4" t="s">
        <v>561</v>
      </c>
      <c r="E196" s="4" t="s">
        <v>222</v>
      </c>
      <c r="F196" s="4" t="s">
        <v>551</v>
      </c>
      <c r="G196" s="4" t="s">
        <v>29</v>
      </c>
      <c r="H196" s="4" t="s">
        <v>562</v>
      </c>
      <c r="I196" s="13">
        <v>0</v>
      </c>
      <c r="J196" s="13">
        <v>0.005783472222222222</v>
      </c>
      <c r="K196" s="13">
        <v>0.014554224537037037</v>
      </c>
      <c r="L196" s="13">
        <v>0.016367037037037038</v>
      </c>
      <c r="M196" s="13">
        <v>0.005921400462962963</v>
      </c>
      <c r="N196" s="13">
        <v>0</v>
      </c>
      <c r="O196" s="14">
        <v>0.04262613425925926</v>
      </c>
      <c r="P196" s="14">
        <v>0.0020833333333333333</v>
      </c>
      <c r="Q196" s="15">
        <v>0.0006944444444444445</v>
      </c>
      <c r="R196" s="14">
        <f>O196+P196+Q196</f>
        <v>0.04540391203703704</v>
      </c>
    </row>
    <row r="197" spans="1:18" ht="15">
      <c r="A197" s="3">
        <v>15</v>
      </c>
      <c r="B197" s="3">
        <v>206</v>
      </c>
      <c r="C197" s="4" t="s">
        <v>101</v>
      </c>
      <c r="D197" s="4" t="s">
        <v>556</v>
      </c>
      <c r="E197" s="4" t="s">
        <v>376</v>
      </c>
      <c r="F197" s="4" t="s">
        <v>551</v>
      </c>
      <c r="G197" s="4" t="s">
        <v>557</v>
      </c>
      <c r="H197" s="4">
        <v>0</v>
      </c>
      <c r="I197" s="13">
        <v>0</v>
      </c>
      <c r="J197" s="13">
        <v>0.006004120370370371</v>
      </c>
      <c r="K197" s="13">
        <v>0.015258657407407407</v>
      </c>
      <c r="L197" s="13">
        <v>0.018307407407407408</v>
      </c>
      <c r="M197" s="13">
        <v>0.005925972222222222</v>
      </c>
      <c r="N197" s="13">
        <v>0</v>
      </c>
      <c r="O197" s="14">
        <v>0.0454961574074074</v>
      </c>
      <c r="P197" s="14">
        <v>7.632783294297951E-17</v>
      </c>
      <c r="Q197" s="15">
        <v>0</v>
      </c>
      <c r="R197" s="14">
        <v>0.04549615740740748</v>
      </c>
    </row>
    <row r="198" spans="1:18" ht="15">
      <c r="A198" s="3"/>
      <c r="B198" s="3">
        <v>204</v>
      </c>
      <c r="C198" s="4" t="s">
        <v>101</v>
      </c>
      <c r="D198" s="4" t="s">
        <v>549</v>
      </c>
      <c r="E198" s="4" t="s">
        <v>550</v>
      </c>
      <c r="F198" s="4" t="s">
        <v>551</v>
      </c>
      <c r="G198" s="4" t="s">
        <v>159</v>
      </c>
      <c r="H198" s="4" t="s">
        <v>552</v>
      </c>
      <c r="I198" s="13">
        <v>0</v>
      </c>
      <c r="J198" s="13" t="s">
        <v>71</v>
      </c>
      <c r="K198" s="13" t="s">
        <v>71</v>
      </c>
      <c r="L198" s="13" t="s">
        <v>71</v>
      </c>
      <c r="M198" s="13" t="s">
        <v>71</v>
      </c>
      <c r="N198" s="13">
        <v>0</v>
      </c>
      <c r="O198" s="14" t="s">
        <v>71</v>
      </c>
      <c r="P198" s="14" t="s">
        <v>71</v>
      </c>
      <c r="Q198" s="15">
        <v>0</v>
      </c>
      <c r="R198" s="14" t="s">
        <v>71</v>
      </c>
    </row>
    <row r="199" spans="1:18" ht="15">
      <c r="A199" s="3"/>
      <c r="B199" s="3">
        <v>205</v>
      </c>
      <c r="C199" s="4" t="s">
        <v>553</v>
      </c>
      <c r="D199" s="4" t="s">
        <v>554</v>
      </c>
      <c r="E199" s="4" t="s">
        <v>555</v>
      </c>
      <c r="F199" s="4" t="s">
        <v>551</v>
      </c>
      <c r="G199" s="4" t="s">
        <v>406</v>
      </c>
      <c r="H199" s="4">
        <v>0</v>
      </c>
      <c r="I199" s="13">
        <v>0</v>
      </c>
      <c r="J199" s="13" t="s">
        <v>71</v>
      </c>
      <c r="K199" s="13" t="s">
        <v>71</v>
      </c>
      <c r="L199" s="13" t="s">
        <v>71</v>
      </c>
      <c r="M199" s="13" t="s">
        <v>71</v>
      </c>
      <c r="N199" s="13">
        <v>0</v>
      </c>
      <c r="O199" s="14" t="s">
        <v>71</v>
      </c>
      <c r="P199" s="14" t="s">
        <v>71</v>
      </c>
      <c r="Q199" s="15">
        <v>0</v>
      </c>
      <c r="R199" s="14" t="s">
        <v>71</v>
      </c>
    </row>
    <row r="200" spans="1:18" ht="15">
      <c r="A200" s="3"/>
      <c r="B200" s="3">
        <v>207</v>
      </c>
      <c r="C200" s="4" t="s">
        <v>419</v>
      </c>
      <c r="D200" s="4" t="s">
        <v>558</v>
      </c>
      <c r="E200" s="4" t="s">
        <v>417</v>
      </c>
      <c r="F200" s="4" t="s">
        <v>551</v>
      </c>
      <c r="G200" s="4" t="s">
        <v>496</v>
      </c>
      <c r="H200" s="4">
        <v>0</v>
      </c>
      <c r="I200" s="13">
        <v>0</v>
      </c>
      <c r="J200" s="13" t="s">
        <v>71</v>
      </c>
      <c r="K200" s="13" t="s">
        <v>71</v>
      </c>
      <c r="L200" s="13" t="s">
        <v>71</v>
      </c>
      <c r="M200" s="13" t="s">
        <v>71</v>
      </c>
      <c r="N200" s="13">
        <v>0</v>
      </c>
      <c r="O200" s="14" t="s">
        <v>71</v>
      </c>
      <c r="P200" s="14" t="s">
        <v>71</v>
      </c>
      <c r="Q200" s="15">
        <v>0</v>
      </c>
      <c r="R200" s="14" t="s">
        <v>71</v>
      </c>
    </row>
    <row r="201" spans="1:18" ht="15">
      <c r="A201" s="3"/>
      <c r="B201" s="3">
        <v>208</v>
      </c>
      <c r="C201" s="4" t="s">
        <v>374</v>
      </c>
      <c r="D201" s="4" t="s">
        <v>444</v>
      </c>
      <c r="E201" s="4" t="s">
        <v>559</v>
      </c>
      <c r="F201" s="4" t="s">
        <v>551</v>
      </c>
      <c r="G201" s="4" t="s">
        <v>69</v>
      </c>
      <c r="H201" s="4">
        <v>0</v>
      </c>
      <c r="I201" s="13">
        <v>0</v>
      </c>
      <c r="J201" s="13" t="s">
        <v>71</v>
      </c>
      <c r="K201" s="13" t="s">
        <v>71</v>
      </c>
      <c r="L201" s="13" t="s">
        <v>71</v>
      </c>
      <c r="M201" s="13" t="s">
        <v>71</v>
      </c>
      <c r="N201" s="13">
        <v>0</v>
      </c>
      <c r="O201" s="14" t="s">
        <v>71</v>
      </c>
      <c r="P201" s="14" t="s">
        <v>71</v>
      </c>
      <c r="Q201" s="15">
        <v>0</v>
      </c>
      <c r="R201" s="14" t="s">
        <v>71</v>
      </c>
    </row>
    <row r="202" spans="1:18" ht="15">
      <c r="A202" s="3"/>
      <c r="B202" s="3">
        <v>216</v>
      </c>
      <c r="C202" s="4" t="s">
        <v>579</v>
      </c>
      <c r="D202" s="4" t="s">
        <v>580</v>
      </c>
      <c r="E202" s="4" t="s">
        <v>581</v>
      </c>
      <c r="F202" s="4" t="s">
        <v>551</v>
      </c>
      <c r="G202" s="4" t="s">
        <v>406</v>
      </c>
      <c r="H202" s="4" t="s">
        <v>562</v>
      </c>
      <c r="I202" s="13">
        <v>0</v>
      </c>
      <c r="J202" s="13" t="s">
        <v>71</v>
      </c>
      <c r="K202" s="13" t="s">
        <v>71</v>
      </c>
      <c r="L202" s="13" t="s">
        <v>71</v>
      </c>
      <c r="M202" s="13" t="s">
        <v>71</v>
      </c>
      <c r="N202" s="13">
        <v>0</v>
      </c>
      <c r="O202" s="14" t="s">
        <v>71</v>
      </c>
      <c r="P202" s="14" t="s">
        <v>71</v>
      </c>
      <c r="Q202" s="15">
        <v>0</v>
      </c>
      <c r="R202" s="14" t="s">
        <v>71</v>
      </c>
    </row>
    <row r="203" spans="1:18" ht="15">
      <c r="A203" s="3"/>
      <c r="B203" s="3">
        <v>217</v>
      </c>
      <c r="C203" s="4" t="s">
        <v>582</v>
      </c>
      <c r="D203" s="4" t="s">
        <v>394</v>
      </c>
      <c r="E203" s="4" t="s">
        <v>583</v>
      </c>
      <c r="F203" s="4" t="s">
        <v>551</v>
      </c>
      <c r="G203" s="4" t="s">
        <v>133</v>
      </c>
      <c r="H203" s="4" t="s">
        <v>584</v>
      </c>
      <c r="I203" s="13">
        <v>0</v>
      </c>
      <c r="J203" s="13" t="s">
        <v>71</v>
      </c>
      <c r="K203" s="13" t="s">
        <v>71</v>
      </c>
      <c r="L203" s="13" t="s">
        <v>71</v>
      </c>
      <c r="M203" s="13" t="s">
        <v>71</v>
      </c>
      <c r="N203" s="13">
        <v>0</v>
      </c>
      <c r="O203" s="14" t="s">
        <v>71</v>
      </c>
      <c r="P203" s="14" t="s">
        <v>71</v>
      </c>
      <c r="Q203" s="15">
        <v>0</v>
      </c>
      <c r="R203" s="14" t="s">
        <v>71</v>
      </c>
    </row>
    <row r="204" spans="1:18" ht="15">
      <c r="A204" s="3"/>
      <c r="B204" s="3">
        <v>219</v>
      </c>
      <c r="C204" s="4" t="s">
        <v>463</v>
      </c>
      <c r="D204" s="4" t="s">
        <v>248</v>
      </c>
      <c r="E204" s="4" t="s">
        <v>245</v>
      </c>
      <c r="F204" s="4" t="s">
        <v>551</v>
      </c>
      <c r="G204" s="4" t="s">
        <v>589</v>
      </c>
      <c r="H204" s="4" t="s">
        <v>590</v>
      </c>
      <c r="I204" s="13">
        <v>0</v>
      </c>
      <c r="J204" s="13" t="s">
        <v>71</v>
      </c>
      <c r="K204" s="13" t="s">
        <v>71</v>
      </c>
      <c r="L204" s="13" t="s">
        <v>71</v>
      </c>
      <c r="M204" s="13" t="s">
        <v>71</v>
      </c>
      <c r="N204" s="13">
        <v>0</v>
      </c>
      <c r="O204" s="14" t="s">
        <v>71</v>
      </c>
      <c r="P204" s="14" t="s">
        <v>71</v>
      </c>
      <c r="Q204" s="15">
        <v>0</v>
      </c>
      <c r="R204" s="14" t="s">
        <v>71</v>
      </c>
    </row>
  </sheetData>
  <sheetProtection/>
  <mergeCells count="1">
    <mergeCell ref="A1:R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5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.7109375" style="1" bestFit="1" customWidth="1"/>
    <col min="2" max="2" width="4.140625" style="1" bestFit="1" customWidth="1"/>
    <col min="3" max="3" width="11.8515625" style="0" bestFit="1" customWidth="1"/>
    <col min="4" max="4" width="12.00390625" style="0" bestFit="1" customWidth="1"/>
    <col min="5" max="5" width="0" style="0" hidden="1" customWidth="1"/>
    <col min="6" max="6" width="18.28125" style="0" bestFit="1" customWidth="1"/>
    <col min="7" max="8" width="0" style="0" hidden="1" customWidth="1"/>
    <col min="11" max="11" width="10.00390625" style="0" bestFit="1" customWidth="1"/>
    <col min="15" max="15" width="11.7109375" style="0" bestFit="1" customWidth="1"/>
    <col min="16" max="16" width="14.28125" style="0" bestFit="1" customWidth="1"/>
    <col min="17" max="17" width="14.00390625" style="0" bestFit="1" customWidth="1"/>
    <col min="18" max="18" width="11.7109375" style="0" bestFit="1" customWidth="1"/>
  </cols>
  <sheetData>
    <row r="1" spans="1:20" ht="18.75">
      <c r="A1" s="17" t="s">
        <v>610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6"/>
      <c r="T1" s="16"/>
    </row>
    <row r="3" spans="1:18" s="12" customFormat="1" ht="15">
      <c r="A3" s="8" t="s">
        <v>607</v>
      </c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15</v>
      </c>
      <c r="P3" s="9" t="s">
        <v>16</v>
      </c>
      <c r="Q3" s="9" t="s">
        <v>17</v>
      </c>
      <c r="R3" s="9" t="s">
        <v>18</v>
      </c>
    </row>
    <row r="4" spans="1:18" ht="15">
      <c r="A4" s="3">
        <v>1</v>
      </c>
      <c r="B4" s="3">
        <v>4</v>
      </c>
      <c r="C4" s="4" t="s">
        <v>37</v>
      </c>
      <c r="D4" s="4" t="s">
        <v>38</v>
      </c>
      <c r="E4" s="4" t="s">
        <v>39</v>
      </c>
      <c r="F4" s="4" t="s">
        <v>22</v>
      </c>
      <c r="G4" s="4" t="s">
        <v>23</v>
      </c>
      <c r="H4" s="4" t="s">
        <v>40</v>
      </c>
      <c r="I4" s="13">
        <v>0.0039711458333333335</v>
      </c>
      <c r="J4" s="13">
        <v>0.003913425925925926</v>
      </c>
      <c r="K4" s="13">
        <v>0.00683375</v>
      </c>
      <c r="L4" s="13">
        <v>0.0068497337962962965</v>
      </c>
      <c r="M4" s="13">
        <v>0.003961631944444444</v>
      </c>
      <c r="N4" s="13">
        <v>0.003959907407407408</v>
      </c>
      <c r="O4" s="14">
        <v>0.029489594907407407</v>
      </c>
      <c r="P4" s="14">
        <v>1.6306400674181987E-16</v>
      </c>
      <c r="Q4" s="15">
        <v>0</v>
      </c>
      <c r="R4" s="14">
        <v>0.02948959490740757</v>
      </c>
    </row>
    <row r="5" spans="1:18" s="12" customFormat="1" ht="15">
      <c r="A5" s="3">
        <v>2</v>
      </c>
      <c r="B5" s="3">
        <v>1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13">
        <v>0.003971875000000001</v>
      </c>
      <c r="J5" s="13">
        <v>0.0039105787037037034</v>
      </c>
      <c r="K5" s="13">
        <v>0.006818078703703705</v>
      </c>
      <c r="L5" s="13">
        <v>0.006968784722222222</v>
      </c>
      <c r="M5" s="13">
        <v>0.003992962962962963</v>
      </c>
      <c r="N5" s="13">
        <v>0.003933344907407407</v>
      </c>
      <c r="O5" s="14">
        <v>0.029595625</v>
      </c>
      <c r="P5" s="14">
        <v>1.700029006457271E-16</v>
      </c>
      <c r="Q5" s="15">
        <v>0</v>
      </c>
      <c r="R5" s="14">
        <v>0.02959562500000017</v>
      </c>
    </row>
    <row r="6" spans="1:18" ht="15">
      <c r="A6" s="3">
        <v>3</v>
      </c>
      <c r="B6" s="3">
        <v>5</v>
      </c>
      <c r="C6" s="4" t="s">
        <v>41</v>
      </c>
      <c r="D6" s="4" t="s">
        <v>42</v>
      </c>
      <c r="E6" s="4" t="s">
        <v>43</v>
      </c>
      <c r="F6" s="4" t="s">
        <v>28</v>
      </c>
      <c r="G6" s="4" t="s">
        <v>44</v>
      </c>
      <c r="H6" s="4" t="s">
        <v>45</v>
      </c>
      <c r="I6" s="13">
        <v>0.004156539351851851</v>
      </c>
      <c r="J6" s="13">
        <v>0.004059594907407408</v>
      </c>
      <c r="K6" s="13">
        <v>0.007204803240740742</v>
      </c>
      <c r="L6" s="13">
        <v>0.007315763888888889</v>
      </c>
      <c r="M6" s="13">
        <v>0.0040630324074074076</v>
      </c>
      <c r="N6" s="13">
        <v>0.004050856481481482</v>
      </c>
      <c r="O6" s="14">
        <v>0.03085059027777778</v>
      </c>
      <c r="P6" s="14">
        <v>1.6306400674181987E-16</v>
      </c>
      <c r="Q6" s="15">
        <v>0</v>
      </c>
      <c r="R6" s="14">
        <v>0.030850590277777944</v>
      </c>
    </row>
    <row r="7" spans="1:18" ht="15">
      <c r="A7" s="3">
        <v>4</v>
      </c>
      <c r="B7" s="3">
        <v>2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13">
        <v>0.004077708333333333</v>
      </c>
      <c r="J7" s="13">
        <v>0.004072303240740741</v>
      </c>
      <c r="K7" s="13">
        <v>0.007323622685185185</v>
      </c>
      <c r="L7" s="13">
        <v>0.0074187037037037025</v>
      </c>
      <c r="M7" s="13">
        <v>0.004029664351851852</v>
      </c>
      <c r="N7" s="13">
        <v>0.003977847222222222</v>
      </c>
      <c r="O7" s="14">
        <v>0.030899849537037036</v>
      </c>
      <c r="P7" s="14">
        <v>1.6306400674181987E-16</v>
      </c>
      <c r="Q7" s="15">
        <v>0</v>
      </c>
      <c r="R7" s="14">
        <v>0.0308998495370372</v>
      </c>
    </row>
    <row r="8" spans="1:18" ht="15">
      <c r="A8" s="3">
        <v>5</v>
      </c>
      <c r="B8" s="3">
        <v>16</v>
      </c>
      <c r="C8" s="4" t="s">
        <v>77</v>
      </c>
      <c r="D8" s="4" t="s">
        <v>78</v>
      </c>
      <c r="E8" s="4" t="s">
        <v>79</v>
      </c>
      <c r="F8" s="4" t="s">
        <v>28</v>
      </c>
      <c r="G8" s="4" t="s">
        <v>54</v>
      </c>
      <c r="H8" s="4" t="s">
        <v>80</v>
      </c>
      <c r="I8" s="13">
        <v>0.004052881944444445</v>
      </c>
      <c r="J8" s="13">
        <v>0.004047789351851852</v>
      </c>
      <c r="K8" s="13">
        <v>0.007262210648148149</v>
      </c>
      <c r="L8" s="13">
        <v>0.007677916666666667</v>
      </c>
      <c r="M8" s="13">
        <v>0.004084780092592592</v>
      </c>
      <c r="N8" s="13">
        <v>0.004378912037037037</v>
      </c>
      <c r="O8" s="14">
        <v>0.03150449074074074</v>
      </c>
      <c r="P8" s="14">
        <v>1.700029006457271E-16</v>
      </c>
      <c r="Q8" s="15">
        <v>0</v>
      </c>
      <c r="R8" s="14">
        <v>0.03150449074074091</v>
      </c>
    </row>
    <row r="9" spans="1:18" ht="15">
      <c r="A9" s="3">
        <v>6</v>
      </c>
      <c r="B9" s="3">
        <v>8</v>
      </c>
      <c r="C9" s="4" t="s">
        <v>51</v>
      </c>
      <c r="D9" s="4" t="s">
        <v>52</v>
      </c>
      <c r="E9" s="4" t="s">
        <v>53</v>
      </c>
      <c r="F9" s="4" t="s">
        <v>28</v>
      </c>
      <c r="G9" s="4" t="s">
        <v>54</v>
      </c>
      <c r="H9" s="4" t="s">
        <v>55</v>
      </c>
      <c r="I9" s="13">
        <v>0.004200694444444445</v>
      </c>
      <c r="J9" s="13">
        <v>0.004144675925925926</v>
      </c>
      <c r="K9" s="13">
        <v>0.007386805555555556</v>
      </c>
      <c r="L9" s="13">
        <v>0.007625891203703703</v>
      </c>
      <c r="M9" s="13">
        <v>0.004210648148148148</v>
      </c>
      <c r="N9" s="13">
        <v>0.004151238425925925</v>
      </c>
      <c r="O9" s="14">
        <v>0.0317199537037037</v>
      </c>
      <c r="P9" s="14">
        <v>1.700029006457271E-16</v>
      </c>
      <c r="Q9" s="15">
        <v>0</v>
      </c>
      <c r="R9" s="14">
        <v>0.03171995370370387</v>
      </c>
    </row>
    <row r="10" spans="1:18" s="12" customFormat="1" ht="15">
      <c r="A10" s="3">
        <v>7</v>
      </c>
      <c r="B10" s="3">
        <v>22</v>
      </c>
      <c r="C10" s="4" t="s">
        <v>87</v>
      </c>
      <c r="D10" s="4" t="s">
        <v>88</v>
      </c>
      <c r="E10" s="4" t="s">
        <v>89</v>
      </c>
      <c r="F10" s="4" t="s">
        <v>28</v>
      </c>
      <c r="G10" s="4" t="s">
        <v>90</v>
      </c>
      <c r="H10" s="4" t="s">
        <v>91</v>
      </c>
      <c r="I10" s="13">
        <v>0.004092731481481481</v>
      </c>
      <c r="J10" s="13">
        <v>0.004056655092592593</v>
      </c>
      <c r="K10" s="13">
        <v>0.00766824074074074</v>
      </c>
      <c r="L10" s="13">
        <v>0.007769652777777778</v>
      </c>
      <c r="M10" s="13">
        <v>0.004111921296296296</v>
      </c>
      <c r="N10" s="13">
        <v>0.004069421296296296</v>
      </c>
      <c r="O10" s="14">
        <v>0.03176862268518518</v>
      </c>
      <c r="P10" s="14">
        <v>1.700029006457271E-16</v>
      </c>
      <c r="Q10" s="15">
        <v>0</v>
      </c>
      <c r="R10" s="14">
        <v>0.03176862268518535</v>
      </c>
    </row>
    <row r="11" spans="1:18" ht="15">
      <c r="A11" s="3">
        <v>8</v>
      </c>
      <c r="B11" s="3">
        <v>9</v>
      </c>
      <c r="C11" s="4" t="s">
        <v>56</v>
      </c>
      <c r="D11" s="4" t="s">
        <v>57</v>
      </c>
      <c r="E11" s="4" t="s">
        <v>58</v>
      </c>
      <c r="F11" s="4" t="s">
        <v>59</v>
      </c>
      <c r="G11" s="4" t="s">
        <v>60</v>
      </c>
      <c r="H11" s="4" t="s">
        <v>45</v>
      </c>
      <c r="I11" s="13">
        <v>0.0041255902777777775</v>
      </c>
      <c r="J11" s="13">
        <v>0.00411900462962963</v>
      </c>
      <c r="K11" s="13">
        <v>0.007670844907407407</v>
      </c>
      <c r="L11" s="13">
        <v>0.007701041666666666</v>
      </c>
      <c r="M11" s="13">
        <v>0.004212442129629629</v>
      </c>
      <c r="N11" s="13">
        <v>0.004196504629629629</v>
      </c>
      <c r="O11" s="14">
        <v>0.032025428240740735</v>
      </c>
      <c r="P11" s="14">
        <v>1.700029006457271E-16</v>
      </c>
      <c r="Q11" s="15">
        <v>0</v>
      </c>
      <c r="R11" s="14">
        <v>0.03202542824074091</v>
      </c>
    </row>
    <row r="12" spans="1:18" ht="15">
      <c r="A12" s="3">
        <v>9</v>
      </c>
      <c r="B12" s="3">
        <v>30</v>
      </c>
      <c r="C12" s="4" t="s">
        <v>106</v>
      </c>
      <c r="D12" s="4" t="s">
        <v>107</v>
      </c>
      <c r="E12" s="4" t="s">
        <v>108</v>
      </c>
      <c r="F12" s="4" t="s">
        <v>59</v>
      </c>
      <c r="G12" s="4" t="s">
        <v>75</v>
      </c>
      <c r="H12" s="4" t="s">
        <v>65</v>
      </c>
      <c r="I12" s="13">
        <v>0.0042261342592592585</v>
      </c>
      <c r="J12" s="13">
        <v>0.00421375</v>
      </c>
      <c r="K12" s="13">
        <v>0.0076603009259259254</v>
      </c>
      <c r="L12" s="13">
        <v>0.007602997685185186</v>
      </c>
      <c r="M12" s="13">
        <v>0.004309155092592593</v>
      </c>
      <c r="N12" s="13">
        <v>0.004247534722222223</v>
      </c>
      <c r="O12" s="14">
        <v>0.03225987268518518</v>
      </c>
      <c r="P12" s="14">
        <v>1.700029006457271E-16</v>
      </c>
      <c r="Q12" s="15">
        <v>0</v>
      </c>
      <c r="R12" s="14">
        <v>0.03225987268518535</v>
      </c>
    </row>
    <row r="13" spans="1:18" ht="15">
      <c r="A13" s="3">
        <v>10</v>
      </c>
      <c r="B13" s="3">
        <v>12</v>
      </c>
      <c r="C13" s="4" t="s">
        <v>66</v>
      </c>
      <c r="D13" s="4" t="s">
        <v>67</v>
      </c>
      <c r="E13" s="4" t="s">
        <v>68</v>
      </c>
      <c r="F13" s="4" t="s">
        <v>28</v>
      </c>
      <c r="G13" s="4" t="s">
        <v>69</v>
      </c>
      <c r="H13" s="4" t="s">
        <v>70</v>
      </c>
      <c r="I13" s="13">
        <v>0.004176736111111111</v>
      </c>
      <c r="J13" s="13">
        <v>0.004161134259259259</v>
      </c>
      <c r="K13" s="13">
        <v>0.007829386574074075</v>
      </c>
      <c r="L13" s="13">
        <v>0.0078088078703703705</v>
      </c>
      <c r="M13" s="13">
        <v>0.0041625694444444436</v>
      </c>
      <c r="N13" s="13">
        <v>0.0041310416666666665</v>
      </c>
      <c r="O13" s="14">
        <v>0.032269675925925924</v>
      </c>
      <c r="P13" s="14">
        <v>1.700029006457271E-16</v>
      </c>
      <c r="Q13" s="15">
        <v>0</v>
      </c>
      <c r="R13" s="14">
        <v>0.0322696759259261</v>
      </c>
    </row>
    <row r="14" spans="1:18" ht="15">
      <c r="A14" s="3">
        <v>11</v>
      </c>
      <c r="B14" s="3">
        <v>27</v>
      </c>
      <c r="C14" s="4" t="s">
        <v>25</v>
      </c>
      <c r="D14" s="4" t="s">
        <v>92</v>
      </c>
      <c r="E14" s="4" t="s">
        <v>93</v>
      </c>
      <c r="F14" s="4" t="s">
        <v>34</v>
      </c>
      <c r="G14" s="4" t="s">
        <v>94</v>
      </c>
      <c r="H14" s="4" t="s">
        <v>95</v>
      </c>
      <c r="I14" s="13">
        <v>0.004185740740740741</v>
      </c>
      <c r="J14" s="13">
        <v>0.0041020138888888886</v>
      </c>
      <c r="K14" s="13">
        <v>0.007769444444444444</v>
      </c>
      <c r="L14" s="13">
        <v>0.008066956018518518</v>
      </c>
      <c r="M14" s="13">
        <v>0.004106388888888889</v>
      </c>
      <c r="N14" s="13">
        <v>0.004078032407407407</v>
      </c>
      <c r="O14" s="14">
        <v>0.03230857638888889</v>
      </c>
      <c r="P14" s="14">
        <v>1.700029006457271E-16</v>
      </c>
      <c r="Q14" s="15">
        <v>0</v>
      </c>
      <c r="R14" s="14">
        <v>0.032308576388889065</v>
      </c>
    </row>
    <row r="15" spans="1:18" ht="15">
      <c r="A15" s="3">
        <v>12</v>
      </c>
      <c r="B15" s="3">
        <v>14</v>
      </c>
      <c r="C15" s="4" t="s">
        <v>72</v>
      </c>
      <c r="D15" s="4" t="s">
        <v>73</v>
      </c>
      <c r="E15" s="4" t="s">
        <v>74</v>
      </c>
      <c r="F15" s="4" t="s">
        <v>59</v>
      </c>
      <c r="G15" s="4" t="s">
        <v>75</v>
      </c>
      <c r="H15" s="4" t="s">
        <v>76</v>
      </c>
      <c r="I15" s="13">
        <v>0.004250069444444444</v>
      </c>
      <c r="J15" s="13">
        <v>0.004199525462962963</v>
      </c>
      <c r="K15" s="13">
        <v>0.007711180555555555</v>
      </c>
      <c r="L15" s="13">
        <v>0.007852812499999999</v>
      </c>
      <c r="M15" s="13">
        <v>0.004282384259259259</v>
      </c>
      <c r="N15" s="13">
        <v>0.004247766203703704</v>
      </c>
      <c r="O15" s="14">
        <v>0.03254373842592593</v>
      </c>
      <c r="P15" s="14">
        <v>1.700029006457271E-16</v>
      </c>
      <c r="Q15" s="15">
        <v>0</v>
      </c>
      <c r="R15" s="14">
        <v>0.0325437384259261</v>
      </c>
    </row>
    <row r="16" spans="1:18" ht="15">
      <c r="A16" s="3">
        <v>13</v>
      </c>
      <c r="B16" s="3">
        <v>10</v>
      </c>
      <c r="C16" s="4" t="s">
        <v>61</v>
      </c>
      <c r="D16" s="4" t="s">
        <v>62</v>
      </c>
      <c r="E16" s="4" t="s">
        <v>63</v>
      </c>
      <c r="F16" s="4" t="s">
        <v>22</v>
      </c>
      <c r="G16" s="4" t="s">
        <v>64</v>
      </c>
      <c r="H16" s="4" t="s">
        <v>65</v>
      </c>
      <c r="I16" s="13">
        <v>0.004216099537037036</v>
      </c>
      <c r="J16" s="13">
        <v>0.004196145833333333</v>
      </c>
      <c r="K16" s="13">
        <v>0.007809097222222223</v>
      </c>
      <c r="L16" s="13">
        <v>0.007949247685185184</v>
      </c>
      <c r="M16" s="13">
        <v>0.00425943287037037</v>
      </c>
      <c r="N16" s="13">
        <v>0.004220324074074074</v>
      </c>
      <c r="O16" s="14">
        <v>0.03265034722222222</v>
      </c>
      <c r="P16" s="14">
        <v>1.700029006457271E-16</v>
      </c>
      <c r="Q16" s="15">
        <v>0</v>
      </c>
      <c r="R16" s="14">
        <v>0.03265034722222239</v>
      </c>
    </row>
    <row r="17" spans="1:18" ht="15">
      <c r="A17" s="3">
        <v>14</v>
      </c>
      <c r="B17" s="3">
        <v>28</v>
      </c>
      <c r="C17" s="4" t="s">
        <v>96</v>
      </c>
      <c r="D17" s="4" t="s">
        <v>97</v>
      </c>
      <c r="E17" s="4" t="s">
        <v>98</v>
      </c>
      <c r="F17" s="4" t="s">
        <v>28</v>
      </c>
      <c r="G17" s="4" t="s">
        <v>99</v>
      </c>
      <c r="H17" s="4" t="s">
        <v>100</v>
      </c>
      <c r="I17" s="13">
        <v>0.004233969907407408</v>
      </c>
      <c r="J17" s="13">
        <v>0.004164560185185185</v>
      </c>
      <c r="K17" s="13">
        <v>0.007989641203703704</v>
      </c>
      <c r="L17" s="13">
        <v>0.007954791666666667</v>
      </c>
      <c r="M17" s="13">
        <v>0.004164699074074074</v>
      </c>
      <c r="N17" s="13">
        <v>0.004161840277777778</v>
      </c>
      <c r="O17" s="14">
        <v>0.032669502314814816</v>
      </c>
      <c r="P17" s="14">
        <v>1.700029006457271E-16</v>
      </c>
      <c r="Q17" s="15">
        <v>0</v>
      </c>
      <c r="R17" s="14">
        <v>0.03266950231481498</v>
      </c>
    </row>
    <row r="18" spans="1:18" ht="15">
      <c r="A18" s="3">
        <v>15</v>
      </c>
      <c r="B18" s="3">
        <v>17</v>
      </c>
      <c r="C18" s="4" t="s">
        <v>81</v>
      </c>
      <c r="D18" s="4" t="s">
        <v>82</v>
      </c>
      <c r="E18" s="4" t="s">
        <v>83</v>
      </c>
      <c r="F18" s="4" t="s">
        <v>28</v>
      </c>
      <c r="G18" s="4" t="s">
        <v>44</v>
      </c>
      <c r="H18" s="4" t="s">
        <v>45</v>
      </c>
      <c r="I18" s="13">
        <v>0.004385381944444444</v>
      </c>
      <c r="J18" s="13">
        <v>0.004287048611111111</v>
      </c>
      <c r="K18" s="13">
        <v>0.007860127314814815</v>
      </c>
      <c r="L18" s="13">
        <v>0.007842534722222223</v>
      </c>
      <c r="M18" s="13">
        <v>0.004266550925925926</v>
      </c>
      <c r="N18" s="13">
        <v>0.004226377314814815</v>
      </c>
      <c r="O18" s="14">
        <v>0.03286802083333334</v>
      </c>
      <c r="P18" s="14">
        <v>1.700029006457271E-16</v>
      </c>
      <c r="Q18" s="15">
        <v>0</v>
      </c>
      <c r="R18" s="14">
        <v>0.03286802083333351</v>
      </c>
    </row>
    <row r="19" spans="1:18" ht="15">
      <c r="A19" s="3">
        <v>16</v>
      </c>
      <c r="B19" s="3">
        <v>18</v>
      </c>
      <c r="C19" s="4" t="s">
        <v>84</v>
      </c>
      <c r="D19" s="4" t="s">
        <v>85</v>
      </c>
      <c r="E19" s="4" t="s">
        <v>86</v>
      </c>
      <c r="F19" s="4" t="s">
        <v>22</v>
      </c>
      <c r="G19" s="4" t="s">
        <v>49</v>
      </c>
      <c r="H19" s="4">
        <v>0</v>
      </c>
      <c r="I19" s="13">
        <v>0.004304398148148148</v>
      </c>
      <c r="J19" s="13">
        <v>0.004274398148148148</v>
      </c>
      <c r="K19" s="13">
        <v>0.008062060185185184</v>
      </c>
      <c r="L19" s="13">
        <v>0.008109699074074073</v>
      </c>
      <c r="M19" s="13">
        <v>0.004262013888888889</v>
      </c>
      <c r="N19" s="13">
        <v>0.004229398148148148</v>
      </c>
      <c r="O19" s="14">
        <v>0.03324196759259259</v>
      </c>
      <c r="P19" s="14">
        <v>1.700029006457271E-16</v>
      </c>
      <c r="Q19" s="15">
        <v>0</v>
      </c>
      <c r="R19" s="14">
        <v>0.033241967592592764</v>
      </c>
    </row>
    <row r="20" spans="1:18" ht="15">
      <c r="A20" s="3"/>
      <c r="B20" s="3">
        <v>3</v>
      </c>
      <c r="C20" s="4" t="s">
        <v>31</v>
      </c>
      <c r="D20" s="4" t="s">
        <v>32</v>
      </c>
      <c r="E20" s="4" t="s">
        <v>33</v>
      </c>
      <c r="F20" s="4" t="s">
        <v>59</v>
      </c>
      <c r="G20" s="4" t="s">
        <v>35</v>
      </c>
      <c r="H20" s="4" t="s">
        <v>36</v>
      </c>
      <c r="I20" s="13">
        <v>0.0041511111111111115</v>
      </c>
      <c r="J20" s="13">
        <v>0.004090868055555556</v>
      </c>
      <c r="K20" s="13">
        <v>0.008024837962962963</v>
      </c>
      <c r="L20" s="13" t="s">
        <v>71</v>
      </c>
      <c r="M20" s="13" t="s">
        <v>71</v>
      </c>
      <c r="N20" s="13" t="s">
        <v>71</v>
      </c>
      <c r="O20" s="14" t="s">
        <v>71</v>
      </c>
      <c r="P20" s="14" t="s">
        <v>71</v>
      </c>
      <c r="Q20" s="15">
        <v>0</v>
      </c>
      <c r="R20" s="14" t="s">
        <v>71</v>
      </c>
    </row>
    <row r="21" spans="1:18" s="12" customFormat="1" ht="15">
      <c r="A21" s="3"/>
      <c r="B21" s="3">
        <v>7</v>
      </c>
      <c r="C21" s="4" t="s">
        <v>46</v>
      </c>
      <c r="D21" s="4" t="s">
        <v>47</v>
      </c>
      <c r="E21" s="4" t="s">
        <v>48</v>
      </c>
      <c r="F21" s="4" t="s">
        <v>28</v>
      </c>
      <c r="G21" s="4" t="s">
        <v>49</v>
      </c>
      <c r="H21" s="4" t="s">
        <v>50</v>
      </c>
      <c r="I21" s="13" t="s">
        <v>71</v>
      </c>
      <c r="J21" s="13" t="s">
        <v>71</v>
      </c>
      <c r="K21" s="13" t="s">
        <v>71</v>
      </c>
      <c r="L21" s="13" t="s">
        <v>71</v>
      </c>
      <c r="M21" s="13" t="s">
        <v>71</v>
      </c>
      <c r="N21" s="13" t="s">
        <v>71</v>
      </c>
      <c r="O21" s="14" t="s">
        <v>71</v>
      </c>
      <c r="P21" s="14" t="s">
        <v>71</v>
      </c>
      <c r="Q21" s="15">
        <v>0</v>
      </c>
      <c r="R21" s="14" t="s">
        <v>71</v>
      </c>
    </row>
    <row r="22" spans="1:18" ht="15">
      <c r="A22" s="3"/>
      <c r="B22" s="3">
        <v>29</v>
      </c>
      <c r="C22" s="4" t="s">
        <v>101</v>
      </c>
      <c r="D22" s="4" t="s">
        <v>102</v>
      </c>
      <c r="E22" s="4" t="s">
        <v>103</v>
      </c>
      <c r="F22" s="4" t="s">
        <v>28</v>
      </c>
      <c r="G22" s="4" t="s">
        <v>104</v>
      </c>
      <c r="H22" s="4" t="s">
        <v>105</v>
      </c>
      <c r="I22" s="13" t="s">
        <v>71</v>
      </c>
      <c r="J22" s="13" t="s">
        <v>71</v>
      </c>
      <c r="K22" s="13" t="s">
        <v>71</v>
      </c>
      <c r="L22" s="13" t="s">
        <v>71</v>
      </c>
      <c r="M22" s="13" t="s">
        <v>71</v>
      </c>
      <c r="N22" s="13" t="s">
        <v>71</v>
      </c>
      <c r="O22" s="14" t="s">
        <v>71</v>
      </c>
      <c r="P22" s="14" t="s">
        <v>71</v>
      </c>
      <c r="Q22" s="15">
        <v>0</v>
      </c>
      <c r="R22" s="14" t="s">
        <v>71</v>
      </c>
    </row>
    <row r="23" spans="1:18" s="12" customFormat="1" ht="15">
      <c r="A23" s="8" t="s">
        <v>607</v>
      </c>
      <c r="B23" s="8" t="s">
        <v>0</v>
      </c>
      <c r="C23" s="9" t="s">
        <v>1</v>
      </c>
      <c r="D23" s="9" t="s">
        <v>2</v>
      </c>
      <c r="E23" s="9" t="s">
        <v>3</v>
      </c>
      <c r="F23" s="9" t="s">
        <v>4</v>
      </c>
      <c r="G23" s="9" t="s">
        <v>5</v>
      </c>
      <c r="H23" s="9" t="s">
        <v>6</v>
      </c>
      <c r="I23" s="9" t="s">
        <v>7</v>
      </c>
      <c r="J23" s="9" t="s">
        <v>8</v>
      </c>
      <c r="K23" s="9" t="s">
        <v>9</v>
      </c>
      <c r="L23" s="9" t="s">
        <v>10</v>
      </c>
      <c r="M23" s="9" t="s">
        <v>11</v>
      </c>
      <c r="N23" s="9" t="s">
        <v>12</v>
      </c>
      <c r="O23" s="9" t="s">
        <v>15</v>
      </c>
      <c r="P23" s="9" t="s">
        <v>16</v>
      </c>
      <c r="Q23" s="9" t="s">
        <v>17</v>
      </c>
      <c r="R23" s="9" t="s">
        <v>18</v>
      </c>
    </row>
    <row r="24" spans="1:18" ht="15">
      <c r="A24" s="3">
        <v>1</v>
      </c>
      <c r="B24" s="3">
        <v>131</v>
      </c>
      <c r="C24" s="4" t="s">
        <v>368</v>
      </c>
      <c r="D24" s="4" t="s">
        <v>238</v>
      </c>
      <c r="E24" s="4" t="s">
        <v>239</v>
      </c>
      <c r="F24" s="4" t="s">
        <v>339</v>
      </c>
      <c r="G24" s="4" t="s">
        <v>369</v>
      </c>
      <c r="H24" s="4" t="s">
        <v>370</v>
      </c>
      <c r="I24" s="13">
        <v>0</v>
      </c>
      <c r="J24" s="13">
        <v>0.004460891203703704</v>
      </c>
      <c r="K24" s="13">
        <v>0.008494178240740741</v>
      </c>
      <c r="L24" s="13">
        <v>0.00872755787037037</v>
      </c>
      <c r="M24" s="13">
        <v>0.004443668981481482</v>
      </c>
      <c r="N24" s="13">
        <v>0</v>
      </c>
      <c r="O24" s="14">
        <v>0.026126296296296297</v>
      </c>
      <c r="P24" s="14">
        <v>7.632783294297951E-17</v>
      </c>
      <c r="Q24" s="15">
        <v>0</v>
      </c>
      <c r="R24" s="14">
        <v>0.026126296296296373</v>
      </c>
    </row>
    <row r="25" spans="1:18" ht="15">
      <c r="A25" s="3">
        <v>2</v>
      </c>
      <c r="B25" s="3">
        <v>155</v>
      </c>
      <c r="C25" s="4" t="s">
        <v>428</v>
      </c>
      <c r="D25" s="4" t="s">
        <v>429</v>
      </c>
      <c r="E25" s="4" t="s">
        <v>430</v>
      </c>
      <c r="F25" s="4" t="s">
        <v>405</v>
      </c>
      <c r="G25" s="4" t="s">
        <v>406</v>
      </c>
      <c r="H25" s="4" t="s">
        <v>431</v>
      </c>
      <c r="I25" s="13">
        <v>0</v>
      </c>
      <c r="J25" s="13">
        <v>0.004454259259259259</v>
      </c>
      <c r="K25" s="13">
        <v>0.00882537037037037</v>
      </c>
      <c r="L25" s="13">
        <v>0.008737824074074073</v>
      </c>
      <c r="M25" s="13">
        <v>0.004444722222222222</v>
      </c>
      <c r="N25" s="13">
        <v>0</v>
      </c>
      <c r="O25" s="14">
        <v>0.026462175925925927</v>
      </c>
      <c r="P25" s="14">
        <v>7.632783294297951E-17</v>
      </c>
      <c r="Q25" s="15">
        <v>0</v>
      </c>
      <c r="R25" s="14">
        <v>0.026462175925926004</v>
      </c>
    </row>
    <row r="26" spans="1:18" ht="15">
      <c r="A26" s="3">
        <v>3</v>
      </c>
      <c r="B26" s="3">
        <v>143</v>
      </c>
      <c r="C26" s="4" t="s">
        <v>393</v>
      </c>
      <c r="D26" s="4" t="s">
        <v>394</v>
      </c>
      <c r="E26" s="4" t="s">
        <v>395</v>
      </c>
      <c r="F26" s="4" t="s">
        <v>339</v>
      </c>
      <c r="G26" s="4" t="s">
        <v>133</v>
      </c>
      <c r="H26" s="4" t="s">
        <v>396</v>
      </c>
      <c r="I26" s="13">
        <v>0</v>
      </c>
      <c r="J26" s="13">
        <v>0.004348298611111111</v>
      </c>
      <c r="K26" s="13">
        <v>0.008832442129629631</v>
      </c>
      <c r="L26" s="13">
        <v>0.009048969907407408</v>
      </c>
      <c r="M26" s="13">
        <v>0.004400127314814815</v>
      </c>
      <c r="N26" s="13">
        <v>0</v>
      </c>
      <c r="O26" s="14">
        <v>0.02662983796296297</v>
      </c>
      <c r="P26" s="14">
        <v>7.632783294297951E-17</v>
      </c>
      <c r="Q26" s="15">
        <v>0</v>
      </c>
      <c r="R26" s="14">
        <v>0.026629837962963046</v>
      </c>
    </row>
    <row r="27" spans="1:18" ht="15">
      <c r="A27" s="3">
        <v>4</v>
      </c>
      <c r="B27" s="3">
        <v>105</v>
      </c>
      <c r="C27" s="4" t="s">
        <v>288</v>
      </c>
      <c r="D27" s="4" t="s">
        <v>224</v>
      </c>
      <c r="E27" s="4" t="s">
        <v>225</v>
      </c>
      <c r="F27" s="4" t="s">
        <v>272</v>
      </c>
      <c r="G27" s="4" t="s">
        <v>117</v>
      </c>
      <c r="H27" s="4" t="s">
        <v>289</v>
      </c>
      <c r="I27" s="13">
        <v>0</v>
      </c>
      <c r="J27" s="13">
        <v>0.004412349537037037</v>
      </c>
      <c r="K27" s="13">
        <v>0.008901585648148148</v>
      </c>
      <c r="L27" s="13">
        <v>0.009014074074074075</v>
      </c>
      <c r="M27" s="13">
        <v>0.004411041666666666</v>
      </c>
      <c r="N27" s="13">
        <v>0</v>
      </c>
      <c r="O27" s="14">
        <v>0.02673905092592593</v>
      </c>
      <c r="P27" s="14">
        <v>7.632783294297951E-17</v>
      </c>
      <c r="Q27" s="15">
        <v>0</v>
      </c>
      <c r="R27" s="14">
        <v>0.026739050925926006</v>
      </c>
    </row>
    <row r="28" spans="1:18" ht="15">
      <c r="A28" s="3">
        <v>5</v>
      </c>
      <c r="B28" s="3">
        <v>149</v>
      </c>
      <c r="C28" s="4" t="s">
        <v>411</v>
      </c>
      <c r="D28" s="4" t="s">
        <v>412</v>
      </c>
      <c r="E28" s="4" t="s">
        <v>413</v>
      </c>
      <c r="F28" s="4" t="s">
        <v>405</v>
      </c>
      <c r="G28" s="4" t="s">
        <v>23</v>
      </c>
      <c r="H28" s="4" t="s">
        <v>414</v>
      </c>
      <c r="I28" s="13">
        <v>0</v>
      </c>
      <c r="J28" s="13">
        <v>0.004651493055555555</v>
      </c>
      <c r="K28" s="13">
        <v>0.00892943287037037</v>
      </c>
      <c r="L28" s="13">
        <v>0.009097395833333334</v>
      </c>
      <c r="M28" s="13">
        <v>0.004561956018518518</v>
      </c>
      <c r="N28" s="13">
        <v>0</v>
      </c>
      <c r="O28" s="14">
        <v>0.02724027777777778</v>
      </c>
      <c r="P28" s="14">
        <v>7.632783294297951E-17</v>
      </c>
      <c r="Q28" s="15">
        <v>0</v>
      </c>
      <c r="R28" s="14">
        <v>0.027240277777777856</v>
      </c>
    </row>
    <row r="29" spans="1:18" ht="15">
      <c r="A29" s="3">
        <v>6</v>
      </c>
      <c r="B29" s="3">
        <v>138</v>
      </c>
      <c r="C29" s="4" t="s">
        <v>51</v>
      </c>
      <c r="D29" s="4" t="s">
        <v>61</v>
      </c>
      <c r="E29" s="4" t="s">
        <v>381</v>
      </c>
      <c r="F29" s="4" t="s">
        <v>339</v>
      </c>
      <c r="G29" s="4" t="s">
        <v>196</v>
      </c>
      <c r="H29" s="4" t="s">
        <v>382</v>
      </c>
      <c r="I29" s="13">
        <v>0</v>
      </c>
      <c r="J29" s="13">
        <v>0.00450275462962963</v>
      </c>
      <c r="K29" s="13">
        <v>0.009088020833333333</v>
      </c>
      <c r="L29" s="13">
        <v>0.009225358796296297</v>
      </c>
      <c r="M29" s="13">
        <v>0.004458449074074074</v>
      </c>
      <c r="N29" s="13">
        <v>0</v>
      </c>
      <c r="O29" s="14">
        <v>0.027274583333333335</v>
      </c>
      <c r="P29" s="14">
        <v>7.632783294297951E-17</v>
      </c>
      <c r="Q29" s="15">
        <v>0</v>
      </c>
      <c r="R29" s="14">
        <v>0.02727458333333341</v>
      </c>
    </row>
    <row r="30" spans="1:18" ht="15">
      <c r="A30" s="3">
        <v>7</v>
      </c>
      <c r="B30" s="3">
        <v>159</v>
      </c>
      <c r="C30" s="4" t="s">
        <v>304</v>
      </c>
      <c r="D30" s="4" t="s">
        <v>438</v>
      </c>
      <c r="E30" s="4" t="s">
        <v>245</v>
      </c>
      <c r="F30" s="4" t="s">
        <v>405</v>
      </c>
      <c r="G30" s="4" t="s">
        <v>230</v>
      </c>
      <c r="H30" s="4" t="s">
        <v>439</v>
      </c>
      <c r="I30" s="13">
        <v>0</v>
      </c>
      <c r="J30" s="13">
        <v>0.004594525462962963</v>
      </c>
      <c r="K30" s="13">
        <v>0.009107928240740741</v>
      </c>
      <c r="L30" s="13">
        <v>0.00915</v>
      </c>
      <c r="M30" s="13">
        <v>0.004566828703703704</v>
      </c>
      <c r="N30" s="13">
        <v>0</v>
      </c>
      <c r="O30" s="14">
        <v>0.027419282407407406</v>
      </c>
      <c r="P30" s="14">
        <v>7.632783294297951E-17</v>
      </c>
      <c r="Q30" s="15">
        <v>0</v>
      </c>
      <c r="R30" s="14">
        <v>0.027419282407407482</v>
      </c>
    </row>
    <row r="31" spans="1:18" ht="15">
      <c r="A31" s="3">
        <v>8</v>
      </c>
      <c r="B31" s="3">
        <v>109</v>
      </c>
      <c r="C31" s="4" t="s">
        <v>42</v>
      </c>
      <c r="D31" s="4" t="s">
        <v>301</v>
      </c>
      <c r="E31" s="4" t="s">
        <v>195</v>
      </c>
      <c r="F31" s="4" t="s">
        <v>272</v>
      </c>
      <c r="G31" s="4" t="s">
        <v>302</v>
      </c>
      <c r="H31" s="4" t="s">
        <v>303</v>
      </c>
      <c r="I31" s="13">
        <v>0</v>
      </c>
      <c r="J31" s="13">
        <v>0.004567326388888889</v>
      </c>
      <c r="K31" s="13">
        <v>0.009421168981481482</v>
      </c>
      <c r="L31" s="13">
        <v>0.008882268518518519</v>
      </c>
      <c r="M31" s="13">
        <v>0.004578159722222222</v>
      </c>
      <c r="N31" s="13">
        <v>0</v>
      </c>
      <c r="O31" s="14">
        <v>0.02744892361111111</v>
      </c>
      <c r="P31" s="14">
        <v>7.632783294297951E-17</v>
      </c>
      <c r="Q31" s="15">
        <v>0</v>
      </c>
      <c r="R31" s="14">
        <v>0.027448923611111186</v>
      </c>
    </row>
    <row r="32" spans="1:18" ht="15">
      <c r="A32" s="3">
        <v>9</v>
      </c>
      <c r="B32" s="3">
        <v>124</v>
      </c>
      <c r="C32" s="4" t="s">
        <v>72</v>
      </c>
      <c r="D32" s="4" t="s">
        <v>96</v>
      </c>
      <c r="E32" s="4" t="s">
        <v>350</v>
      </c>
      <c r="F32" s="4" t="s">
        <v>339</v>
      </c>
      <c r="G32" s="4" t="s">
        <v>159</v>
      </c>
      <c r="H32" s="4">
        <v>0</v>
      </c>
      <c r="I32" s="13">
        <v>0</v>
      </c>
      <c r="J32" s="13">
        <v>0.004475833333333333</v>
      </c>
      <c r="K32" s="13">
        <v>0.009445636574074075</v>
      </c>
      <c r="L32" s="13">
        <v>0.009429537037037037</v>
      </c>
      <c r="M32" s="13">
        <v>0.004555706018518519</v>
      </c>
      <c r="N32" s="13">
        <v>0</v>
      </c>
      <c r="O32" s="14">
        <v>0.027906712962962966</v>
      </c>
      <c r="P32" s="14">
        <v>7.632783294297951E-17</v>
      </c>
      <c r="Q32" s="15">
        <v>0</v>
      </c>
      <c r="R32" s="14">
        <v>0.027906712962963043</v>
      </c>
    </row>
    <row r="33" spans="1:18" ht="15">
      <c r="A33" s="3">
        <v>10</v>
      </c>
      <c r="B33" s="3">
        <v>153</v>
      </c>
      <c r="C33" s="4" t="s">
        <v>261</v>
      </c>
      <c r="D33" s="4" t="s">
        <v>42</v>
      </c>
      <c r="E33" s="4" t="s">
        <v>424</v>
      </c>
      <c r="F33" s="4" t="s">
        <v>405</v>
      </c>
      <c r="G33" s="4" t="s">
        <v>23</v>
      </c>
      <c r="H33" s="4" t="s">
        <v>425</v>
      </c>
      <c r="I33" s="13">
        <v>0</v>
      </c>
      <c r="J33" s="13">
        <v>0.00444537037037037</v>
      </c>
      <c r="K33" s="13">
        <v>0.00928380787037037</v>
      </c>
      <c r="L33" s="13">
        <v>0.009823819444444444</v>
      </c>
      <c r="M33" s="13">
        <v>0.0043911921296296294</v>
      </c>
      <c r="N33" s="13">
        <v>0</v>
      </c>
      <c r="O33" s="14">
        <v>0.027944189814814814</v>
      </c>
      <c r="P33" s="14">
        <v>7.632783294297951E-17</v>
      </c>
      <c r="Q33" s="15">
        <v>0</v>
      </c>
      <c r="R33" s="14">
        <v>0.02794418981481489</v>
      </c>
    </row>
    <row r="34" spans="1:18" ht="15">
      <c r="A34" s="3">
        <v>11</v>
      </c>
      <c r="B34" s="3">
        <v>106</v>
      </c>
      <c r="C34" s="4" t="s">
        <v>290</v>
      </c>
      <c r="D34" s="4" t="s">
        <v>291</v>
      </c>
      <c r="E34" s="4" t="s">
        <v>292</v>
      </c>
      <c r="F34" s="4" t="s">
        <v>272</v>
      </c>
      <c r="G34" s="4" t="s">
        <v>117</v>
      </c>
      <c r="H34" s="4" t="s">
        <v>293</v>
      </c>
      <c r="I34" s="13">
        <v>0</v>
      </c>
      <c r="J34" s="13">
        <v>0.0046125810185185185</v>
      </c>
      <c r="K34" s="13">
        <v>0.009387696759259259</v>
      </c>
      <c r="L34" s="13">
        <v>0.009466770833333334</v>
      </c>
      <c r="M34" s="13">
        <v>0.0046284259259259265</v>
      </c>
      <c r="N34" s="13">
        <v>0</v>
      </c>
      <c r="O34" s="14">
        <v>0.028095474537037035</v>
      </c>
      <c r="P34" s="14">
        <v>7.632783294297951E-17</v>
      </c>
      <c r="Q34" s="15">
        <v>0</v>
      </c>
      <c r="R34" s="14">
        <v>0.02809547453703711</v>
      </c>
    </row>
    <row r="35" spans="1:18" ht="15">
      <c r="A35" s="3">
        <v>12</v>
      </c>
      <c r="B35" s="3">
        <v>136</v>
      </c>
      <c r="C35" s="4" t="s">
        <v>378</v>
      </c>
      <c r="D35" s="4" t="s">
        <v>248</v>
      </c>
      <c r="E35" s="4" t="s">
        <v>108</v>
      </c>
      <c r="F35" s="4" t="s">
        <v>339</v>
      </c>
      <c r="G35" s="4" t="s">
        <v>369</v>
      </c>
      <c r="H35" s="4">
        <v>0</v>
      </c>
      <c r="I35" s="13">
        <v>0</v>
      </c>
      <c r="J35" s="13">
        <v>0.004493946759259259</v>
      </c>
      <c r="K35" s="13">
        <v>0.009783182870370371</v>
      </c>
      <c r="L35" s="13">
        <v>0.009760543981481481</v>
      </c>
      <c r="M35" s="13">
        <v>0.0046253125</v>
      </c>
      <c r="N35" s="13">
        <v>0</v>
      </c>
      <c r="O35" s="14">
        <v>0.028662986111111108</v>
      </c>
      <c r="P35" s="14">
        <v>7.632783294297951E-17</v>
      </c>
      <c r="Q35" s="15">
        <v>0</v>
      </c>
      <c r="R35" s="14">
        <v>0.028662986111111184</v>
      </c>
    </row>
    <row r="36" spans="1:18" ht="15">
      <c r="A36" s="3">
        <v>13</v>
      </c>
      <c r="B36" s="3">
        <v>123</v>
      </c>
      <c r="C36" s="4" t="s">
        <v>31</v>
      </c>
      <c r="D36" s="4" t="s">
        <v>348</v>
      </c>
      <c r="E36" s="4" t="s">
        <v>349</v>
      </c>
      <c r="F36" s="4" t="s">
        <v>339</v>
      </c>
      <c r="G36" s="4" t="s">
        <v>133</v>
      </c>
      <c r="H36" s="4">
        <v>0</v>
      </c>
      <c r="I36" s="13">
        <v>0</v>
      </c>
      <c r="J36" s="13">
        <v>0.004578113425925926</v>
      </c>
      <c r="K36" s="13">
        <v>0.00981767361111111</v>
      </c>
      <c r="L36" s="13">
        <v>0.009999224537037037</v>
      </c>
      <c r="M36" s="13">
        <v>0.004657418981481482</v>
      </c>
      <c r="N36" s="13">
        <v>0</v>
      </c>
      <c r="O36" s="14">
        <v>0.029052430555555557</v>
      </c>
      <c r="P36" s="14">
        <v>7.632783294297951E-17</v>
      </c>
      <c r="Q36" s="15">
        <v>0</v>
      </c>
      <c r="R36" s="14">
        <v>0.029052430555555633</v>
      </c>
    </row>
    <row r="37" spans="1:18" s="12" customFormat="1" ht="15">
      <c r="A37" s="3">
        <v>14</v>
      </c>
      <c r="B37" s="3">
        <v>142</v>
      </c>
      <c r="C37" s="4" t="s">
        <v>31</v>
      </c>
      <c r="D37" s="4" t="s">
        <v>390</v>
      </c>
      <c r="E37" s="4" t="s">
        <v>391</v>
      </c>
      <c r="F37" s="4" t="s">
        <v>339</v>
      </c>
      <c r="G37" s="4" t="s">
        <v>196</v>
      </c>
      <c r="H37" s="4" t="s">
        <v>392</v>
      </c>
      <c r="I37" s="13">
        <v>0</v>
      </c>
      <c r="J37" s="13">
        <v>0.004753923611111111</v>
      </c>
      <c r="K37" s="13">
        <v>0.009952314814814815</v>
      </c>
      <c r="L37" s="13">
        <v>0.009684305555555555</v>
      </c>
      <c r="M37" s="13">
        <v>0.004837071759259259</v>
      </c>
      <c r="N37" s="13">
        <v>0</v>
      </c>
      <c r="O37" s="14">
        <v>0.029227615740740738</v>
      </c>
      <c r="P37" s="14">
        <v>7.632783294297951E-17</v>
      </c>
      <c r="Q37" s="15">
        <v>0</v>
      </c>
      <c r="R37" s="14">
        <v>0.029227615740740814</v>
      </c>
    </row>
    <row r="38" spans="1:18" ht="15">
      <c r="A38" s="3">
        <v>15</v>
      </c>
      <c r="B38" s="3">
        <v>137</v>
      </c>
      <c r="C38" s="4" t="s">
        <v>379</v>
      </c>
      <c r="D38" s="4" t="s">
        <v>366</v>
      </c>
      <c r="E38" s="4" t="s">
        <v>380</v>
      </c>
      <c r="F38" s="4" t="s">
        <v>339</v>
      </c>
      <c r="G38" s="4" t="s">
        <v>159</v>
      </c>
      <c r="H38" s="4" t="s">
        <v>320</v>
      </c>
      <c r="I38" s="13">
        <v>0</v>
      </c>
      <c r="J38" s="13">
        <v>0.004463460648148148</v>
      </c>
      <c r="K38" s="13">
        <v>0.009853819444444445</v>
      </c>
      <c r="L38" s="13">
        <v>0.010451168981481483</v>
      </c>
      <c r="M38" s="13">
        <v>0.0044815046296296296</v>
      </c>
      <c r="N38" s="13">
        <v>0</v>
      </c>
      <c r="O38" s="14">
        <v>0.029249953703703705</v>
      </c>
      <c r="P38" s="14">
        <v>7.632783294297951E-17</v>
      </c>
      <c r="Q38" s="15">
        <v>0</v>
      </c>
      <c r="R38" s="14">
        <v>0.02924995370370378</v>
      </c>
    </row>
    <row r="39" spans="1:18" ht="15">
      <c r="A39" s="3">
        <v>16</v>
      </c>
      <c r="B39" s="3">
        <v>115</v>
      </c>
      <c r="C39" s="4" t="s">
        <v>41</v>
      </c>
      <c r="D39" s="4" t="s">
        <v>325</v>
      </c>
      <c r="E39" s="4" t="s">
        <v>326</v>
      </c>
      <c r="F39" s="4" t="s">
        <v>319</v>
      </c>
      <c r="G39" s="4" t="s">
        <v>133</v>
      </c>
      <c r="H39" s="4" t="s">
        <v>327</v>
      </c>
      <c r="I39" s="13">
        <v>0</v>
      </c>
      <c r="J39" s="13">
        <v>0.004532349537037037</v>
      </c>
      <c r="K39" s="13">
        <v>0.010132476851851853</v>
      </c>
      <c r="L39" s="13">
        <v>0.010320381944444445</v>
      </c>
      <c r="M39" s="13">
        <v>0.00451650462962963</v>
      </c>
      <c r="N39" s="13">
        <v>0</v>
      </c>
      <c r="O39" s="14">
        <v>0.029501712962962966</v>
      </c>
      <c r="P39" s="14">
        <v>7.632783294297951E-17</v>
      </c>
      <c r="Q39" s="15">
        <v>0</v>
      </c>
      <c r="R39" s="14">
        <v>0.029501712962963042</v>
      </c>
    </row>
    <row r="40" spans="1:18" ht="15">
      <c r="A40" s="3">
        <v>17</v>
      </c>
      <c r="B40" s="3">
        <v>112</v>
      </c>
      <c r="C40" s="4" t="s">
        <v>313</v>
      </c>
      <c r="D40" s="4" t="s">
        <v>314</v>
      </c>
      <c r="E40" s="4" t="s">
        <v>315</v>
      </c>
      <c r="F40" s="4" t="s">
        <v>272</v>
      </c>
      <c r="G40" s="4" t="s">
        <v>120</v>
      </c>
      <c r="H40" s="4">
        <v>0</v>
      </c>
      <c r="I40" s="13">
        <v>0</v>
      </c>
      <c r="J40" s="13">
        <v>0.004704664351851851</v>
      </c>
      <c r="K40" s="13">
        <v>0.010175578703703704</v>
      </c>
      <c r="L40" s="13">
        <v>0.010143506944444445</v>
      </c>
      <c r="M40" s="13">
        <v>0.0046873263888888884</v>
      </c>
      <c r="N40" s="13">
        <v>0</v>
      </c>
      <c r="O40" s="14">
        <v>0.029711076388888886</v>
      </c>
      <c r="P40" s="14">
        <v>7.632783294297951E-17</v>
      </c>
      <c r="Q40" s="15">
        <v>0</v>
      </c>
      <c r="R40" s="14">
        <v>0.029711076388888962</v>
      </c>
    </row>
    <row r="41" spans="1:18" ht="15">
      <c r="A41" s="3">
        <v>18</v>
      </c>
      <c r="B41" s="3">
        <v>129</v>
      </c>
      <c r="C41" s="4" t="s">
        <v>363</v>
      </c>
      <c r="D41" s="4" t="s">
        <v>364</v>
      </c>
      <c r="E41" s="4" t="s">
        <v>365</v>
      </c>
      <c r="F41" s="4" t="s">
        <v>405</v>
      </c>
      <c r="G41" s="4" t="s">
        <v>133</v>
      </c>
      <c r="H41" s="4">
        <v>0</v>
      </c>
      <c r="I41" s="13">
        <v>0</v>
      </c>
      <c r="J41" s="13">
        <v>0.004849918981481481</v>
      </c>
      <c r="K41" s="13">
        <v>0.009784895833333333</v>
      </c>
      <c r="L41" s="13">
        <v>0.010288148148148149</v>
      </c>
      <c r="M41" s="13">
        <v>0.004826932870370371</v>
      </c>
      <c r="N41" s="13">
        <v>0</v>
      </c>
      <c r="O41" s="14">
        <v>0.029749895833333335</v>
      </c>
      <c r="P41" s="14">
        <v>7.632783294297951E-17</v>
      </c>
      <c r="Q41" s="15">
        <v>0</v>
      </c>
      <c r="R41" s="14">
        <v>0.02974989583333341</v>
      </c>
    </row>
    <row r="42" spans="1:18" ht="15">
      <c r="A42" s="3">
        <v>19</v>
      </c>
      <c r="B42" s="3">
        <v>120</v>
      </c>
      <c r="C42" s="4" t="s">
        <v>161</v>
      </c>
      <c r="D42" s="4" t="s">
        <v>340</v>
      </c>
      <c r="E42" s="4" t="s">
        <v>341</v>
      </c>
      <c r="F42" s="4" t="s">
        <v>319</v>
      </c>
      <c r="G42" s="4" t="s">
        <v>133</v>
      </c>
      <c r="H42" s="4">
        <v>0</v>
      </c>
      <c r="I42" s="13">
        <v>0</v>
      </c>
      <c r="J42" s="13">
        <v>0.004830115740740741</v>
      </c>
      <c r="K42" s="13">
        <v>0.009986689814814815</v>
      </c>
      <c r="L42" s="13">
        <v>0.01033175925925926</v>
      </c>
      <c r="M42" s="13">
        <v>0.004785439814814814</v>
      </c>
      <c r="N42" s="13">
        <v>0</v>
      </c>
      <c r="O42" s="14">
        <v>0.02993400462962963</v>
      </c>
      <c r="P42" s="14">
        <v>7.632783294297951E-17</v>
      </c>
      <c r="Q42" s="15">
        <v>0</v>
      </c>
      <c r="R42" s="14">
        <v>0.029934004629629706</v>
      </c>
    </row>
    <row r="43" spans="1:18" ht="15">
      <c r="A43" s="3">
        <v>20</v>
      </c>
      <c r="B43" s="3">
        <v>117</v>
      </c>
      <c r="C43" s="4" t="s">
        <v>331</v>
      </c>
      <c r="D43" s="4" t="s">
        <v>278</v>
      </c>
      <c r="E43" s="4" t="s">
        <v>332</v>
      </c>
      <c r="F43" s="4" t="s">
        <v>319</v>
      </c>
      <c r="G43" s="4" t="s">
        <v>133</v>
      </c>
      <c r="H43" s="4" t="s">
        <v>333</v>
      </c>
      <c r="I43" s="13">
        <v>0</v>
      </c>
      <c r="J43" s="13">
        <v>0.004650798611111111</v>
      </c>
      <c r="K43" s="13">
        <v>0.010539687499999999</v>
      </c>
      <c r="L43" s="13">
        <v>0.009999525462962964</v>
      </c>
      <c r="M43" s="13">
        <v>0.00478699074074074</v>
      </c>
      <c r="N43" s="13">
        <v>0</v>
      </c>
      <c r="O43" s="14">
        <v>0.029977002314814812</v>
      </c>
      <c r="P43" s="14">
        <v>7.632783294297951E-17</v>
      </c>
      <c r="Q43" s="15">
        <v>0</v>
      </c>
      <c r="R43" s="14">
        <v>0.02997700231481489</v>
      </c>
    </row>
    <row r="44" spans="1:18" ht="15">
      <c r="A44" s="3">
        <v>21</v>
      </c>
      <c r="B44" s="3">
        <v>121</v>
      </c>
      <c r="C44" s="4" t="s">
        <v>342</v>
      </c>
      <c r="D44" s="4" t="s">
        <v>343</v>
      </c>
      <c r="E44" s="4" t="s">
        <v>344</v>
      </c>
      <c r="F44" s="4" t="s">
        <v>319</v>
      </c>
      <c r="G44" s="4" t="s">
        <v>60</v>
      </c>
      <c r="H44" s="4">
        <v>0</v>
      </c>
      <c r="I44" s="13">
        <v>0</v>
      </c>
      <c r="J44" s="13">
        <v>0.004657175925925926</v>
      </c>
      <c r="K44" s="13">
        <v>0.010488888888888888</v>
      </c>
      <c r="L44" s="13">
        <v>0.010231481481481482</v>
      </c>
      <c r="M44" s="13">
        <v>0.004628530092592593</v>
      </c>
      <c r="N44" s="13">
        <v>0</v>
      </c>
      <c r="O44" s="14">
        <f>J44+K44+L44+M44</f>
        <v>0.030006076388888886</v>
      </c>
      <c r="P44" s="14">
        <v>7.632783294297951E-17</v>
      </c>
      <c r="Q44" s="15">
        <v>0</v>
      </c>
      <c r="R44" s="14">
        <f>O44</f>
        <v>0.030006076388888886</v>
      </c>
    </row>
    <row r="45" spans="1:18" ht="15">
      <c r="A45" s="3">
        <v>22</v>
      </c>
      <c r="B45" s="3">
        <v>113</v>
      </c>
      <c r="C45" s="4" t="s">
        <v>316</v>
      </c>
      <c r="D45" s="4" t="s">
        <v>317</v>
      </c>
      <c r="E45" s="4" t="s">
        <v>318</v>
      </c>
      <c r="F45" s="4" t="s">
        <v>319</v>
      </c>
      <c r="G45" s="4" t="s">
        <v>159</v>
      </c>
      <c r="H45" s="4" t="s">
        <v>320</v>
      </c>
      <c r="I45" s="13">
        <v>0</v>
      </c>
      <c r="J45" s="13">
        <v>0.004908136574074074</v>
      </c>
      <c r="K45" s="13">
        <v>0.011016388888888888</v>
      </c>
      <c r="L45" s="13">
        <v>0.009548634259259258</v>
      </c>
      <c r="M45" s="13">
        <v>0.00462894675925926</v>
      </c>
      <c r="N45" s="13">
        <v>0</v>
      </c>
      <c r="O45" s="14">
        <v>0.030102106481481483</v>
      </c>
      <c r="P45" s="14">
        <v>7.632783294297951E-17</v>
      </c>
      <c r="Q45" s="15">
        <v>0</v>
      </c>
      <c r="R45" s="14">
        <v>0.03010210648148156</v>
      </c>
    </row>
    <row r="46" spans="1:18" ht="15">
      <c r="A46" s="3">
        <v>23</v>
      </c>
      <c r="B46" s="3">
        <v>108</v>
      </c>
      <c r="C46" s="4" t="s">
        <v>61</v>
      </c>
      <c r="D46" s="4" t="s">
        <v>298</v>
      </c>
      <c r="E46" s="4" t="s">
        <v>299</v>
      </c>
      <c r="F46" s="4" t="s">
        <v>272</v>
      </c>
      <c r="G46" s="4" t="s">
        <v>117</v>
      </c>
      <c r="H46" s="4" t="s">
        <v>300</v>
      </c>
      <c r="I46" s="13">
        <v>0</v>
      </c>
      <c r="J46" s="13">
        <v>0.004597569444444444</v>
      </c>
      <c r="K46" s="13">
        <v>0.010938622685185187</v>
      </c>
      <c r="L46" s="13">
        <v>0.01018491898148148</v>
      </c>
      <c r="M46" s="13">
        <v>0.004549050925925926</v>
      </c>
      <c r="N46" s="13">
        <v>0</v>
      </c>
      <c r="O46" s="14">
        <v>0.030270162037037036</v>
      </c>
      <c r="P46" s="14">
        <v>7.632783294297951E-17</v>
      </c>
      <c r="Q46" s="15">
        <v>0</v>
      </c>
      <c r="R46" s="14">
        <v>0.030270162037037113</v>
      </c>
    </row>
    <row r="47" spans="1:18" s="12" customFormat="1" ht="15">
      <c r="A47" s="3">
        <v>24</v>
      </c>
      <c r="B47" s="3">
        <v>122</v>
      </c>
      <c r="C47" s="4" t="s">
        <v>96</v>
      </c>
      <c r="D47" s="4" t="s">
        <v>345</v>
      </c>
      <c r="E47" s="4" t="s">
        <v>346</v>
      </c>
      <c r="F47" s="4" t="s">
        <v>339</v>
      </c>
      <c r="G47" s="4" t="s">
        <v>196</v>
      </c>
      <c r="H47" s="4" t="s">
        <v>347</v>
      </c>
      <c r="I47" s="13">
        <v>0</v>
      </c>
      <c r="J47" s="13">
        <v>0.0047526273148148146</v>
      </c>
      <c r="K47" s="13">
        <v>0.01023224537037037</v>
      </c>
      <c r="L47" s="13">
        <v>0.010601539351851852</v>
      </c>
      <c r="M47" s="13">
        <v>0.0047478125</v>
      </c>
      <c r="N47" s="13">
        <v>0</v>
      </c>
      <c r="O47" s="14">
        <v>0.030334224537037036</v>
      </c>
      <c r="P47" s="14">
        <v>7.632783294297951E-17</v>
      </c>
      <c r="Q47" s="15">
        <v>0</v>
      </c>
      <c r="R47" s="14">
        <v>0.030334224537037113</v>
      </c>
    </row>
    <row r="48" spans="1:18" ht="15">
      <c r="A48" s="3">
        <v>25</v>
      </c>
      <c r="B48" s="3">
        <v>127</v>
      </c>
      <c r="C48" s="4" t="s">
        <v>359</v>
      </c>
      <c r="D48" s="4" t="s">
        <v>360</v>
      </c>
      <c r="E48" s="4" t="s">
        <v>361</v>
      </c>
      <c r="F48" s="4" t="s">
        <v>339</v>
      </c>
      <c r="G48" s="4" t="s">
        <v>133</v>
      </c>
      <c r="H48" s="4">
        <v>0</v>
      </c>
      <c r="I48" s="13">
        <v>0</v>
      </c>
      <c r="J48" s="13">
        <v>0.004895625</v>
      </c>
      <c r="K48" s="13">
        <v>0.010126701388888888</v>
      </c>
      <c r="L48" s="13">
        <v>0.010433726851851852</v>
      </c>
      <c r="M48" s="13">
        <v>0.004884594907407408</v>
      </c>
      <c r="N48" s="13">
        <v>0</v>
      </c>
      <c r="O48" s="14">
        <v>0.030340648148148148</v>
      </c>
      <c r="P48" s="14">
        <v>7.632783294297951E-17</v>
      </c>
      <c r="Q48" s="15">
        <v>0</v>
      </c>
      <c r="R48" s="14">
        <v>0.030340648148148224</v>
      </c>
    </row>
    <row r="49" spans="1:18" ht="15">
      <c r="A49" s="3">
        <v>26</v>
      </c>
      <c r="B49" s="3">
        <v>114</v>
      </c>
      <c r="C49" s="4" t="s">
        <v>321</v>
      </c>
      <c r="D49" s="4" t="s">
        <v>61</v>
      </c>
      <c r="E49" s="4" t="s">
        <v>322</v>
      </c>
      <c r="F49" s="4" t="s">
        <v>319</v>
      </c>
      <c r="G49" s="4" t="s">
        <v>323</v>
      </c>
      <c r="H49" s="4" t="s">
        <v>324</v>
      </c>
      <c r="I49" s="13">
        <v>0</v>
      </c>
      <c r="J49" s="13">
        <v>0.004793449074074074</v>
      </c>
      <c r="K49" s="13">
        <v>0.010503298611111113</v>
      </c>
      <c r="L49" s="13">
        <v>0.010287847222222223</v>
      </c>
      <c r="M49" s="13">
        <v>0.004781331018518519</v>
      </c>
      <c r="N49" s="13">
        <v>0</v>
      </c>
      <c r="O49" s="14">
        <v>0.030365925925925928</v>
      </c>
      <c r="P49" s="14">
        <v>7.632783294297951E-17</v>
      </c>
      <c r="Q49" s="15">
        <v>0</v>
      </c>
      <c r="R49" s="14">
        <v>0.030365925925926004</v>
      </c>
    </row>
    <row r="50" spans="1:18" ht="15">
      <c r="A50" s="3">
        <v>27</v>
      </c>
      <c r="B50" s="3">
        <v>102</v>
      </c>
      <c r="C50" s="4" t="s">
        <v>25</v>
      </c>
      <c r="D50" s="4" t="s">
        <v>278</v>
      </c>
      <c r="E50" s="4" t="s">
        <v>279</v>
      </c>
      <c r="F50" s="4" t="s">
        <v>272</v>
      </c>
      <c r="G50" s="4" t="s">
        <v>120</v>
      </c>
      <c r="H50" s="4">
        <v>0</v>
      </c>
      <c r="I50" s="13">
        <v>0</v>
      </c>
      <c r="J50" s="13">
        <v>0.004710995370370371</v>
      </c>
      <c r="K50" s="13">
        <v>0.010515381944444445</v>
      </c>
      <c r="L50" s="13">
        <v>0.01023619212962963</v>
      </c>
      <c r="M50" s="13">
        <v>0.004812777777777778</v>
      </c>
      <c r="N50" s="13">
        <v>0</v>
      </c>
      <c r="O50" s="14">
        <v>0.03027534722222222</v>
      </c>
      <c r="P50" s="14">
        <v>7.632783294297951E-17</v>
      </c>
      <c r="Q50" s="15">
        <v>0.00023148148148148146</v>
      </c>
      <c r="R50" s="14">
        <f>O50+Q50</f>
        <v>0.030506828703703703</v>
      </c>
    </row>
    <row r="51" spans="1:18" ht="15">
      <c r="A51" s="3">
        <v>28</v>
      </c>
      <c r="B51" s="3">
        <v>128</v>
      </c>
      <c r="C51" s="4" t="s">
        <v>96</v>
      </c>
      <c r="D51" s="4" t="s">
        <v>231</v>
      </c>
      <c r="E51" s="4" t="s">
        <v>362</v>
      </c>
      <c r="F51" s="4" t="s">
        <v>339</v>
      </c>
      <c r="G51" s="4" t="s">
        <v>196</v>
      </c>
      <c r="H51" s="4">
        <v>0</v>
      </c>
      <c r="I51" s="13">
        <v>0</v>
      </c>
      <c r="J51" s="13">
        <v>0.004725138888888889</v>
      </c>
      <c r="K51" s="13">
        <v>0.011021435185185184</v>
      </c>
      <c r="L51" s="13">
        <v>0.01015122685185185</v>
      </c>
      <c r="M51" s="13">
        <v>0.004706516203703703</v>
      </c>
      <c r="N51" s="13">
        <v>0</v>
      </c>
      <c r="O51" s="14">
        <v>0.03060431712962963</v>
      </c>
      <c r="P51" s="14">
        <v>7.632783294297951E-17</v>
      </c>
      <c r="Q51" s="15">
        <v>0</v>
      </c>
      <c r="R51" s="14">
        <v>0.030604317129629705</v>
      </c>
    </row>
    <row r="52" spans="1:18" ht="15">
      <c r="A52" s="3">
        <v>29</v>
      </c>
      <c r="B52" s="3">
        <v>134</v>
      </c>
      <c r="C52" s="4" t="s">
        <v>51</v>
      </c>
      <c r="D52" s="4" t="s">
        <v>122</v>
      </c>
      <c r="E52" s="4" t="s">
        <v>123</v>
      </c>
      <c r="F52" s="4" t="s">
        <v>339</v>
      </c>
      <c r="G52" s="4" t="s">
        <v>159</v>
      </c>
      <c r="H52" s="4">
        <v>0</v>
      </c>
      <c r="I52" s="13">
        <v>0</v>
      </c>
      <c r="J52" s="13">
        <v>0.004727280092592593</v>
      </c>
      <c r="K52" s="13">
        <v>0.010157349537037038</v>
      </c>
      <c r="L52" s="13">
        <v>0.011022777777777777</v>
      </c>
      <c r="M52" s="13">
        <v>0.004741979166666667</v>
      </c>
      <c r="N52" s="13">
        <v>0</v>
      </c>
      <c r="O52" s="14">
        <v>0.030649386574074074</v>
      </c>
      <c r="P52" s="14">
        <v>7.632783294297951E-17</v>
      </c>
      <c r="Q52" s="15">
        <v>0</v>
      </c>
      <c r="R52" s="14">
        <v>0.03064938657407415</v>
      </c>
    </row>
    <row r="53" spans="1:18" ht="15">
      <c r="A53" s="3">
        <v>30</v>
      </c>
      <c r="B53" s="3">
        <v>162</v>
      </c>
      <c r="C53" s="4" t="s">
        <v>446</v>
      </c>
      <c r="D53" s="4" t="s">
        <v>447</v>
      </c>
      <c r="E53" s="4" t="s">
        <v>448</v>
      </c>
      <c r="F53" s="4" t="s">
        <v>405</v>
      </c>
      <c r="G53" s="4" t="s">
        <v>406</v>
      </c>
      <c r="H53" s="4" t="s">
        <v>449</v>
      </c>
      <c r="I53" s="13">
        <v>0</v>
      </c>
      <c r="J53" s="13">
        <v>0.004763275462962963</v>
      </c>
      <c r="K53" s="13">
        <v>0.010649502314814813</v>
      </c>
      <c r="L53" s="13">
        <v>0.010626597222222223</v>
      </c>
      <c r="M53" s="13">
        <v>0.004637858796296296</v>
      </c>
      <c r="N53" s="13">
        <v>0</v>
      </c>
      <c r="O53" s="14">
        <v>0.03067723379629629</v>
      </c>
      <c r="P53" s="14">
        <v>6.938893903907228E-17</v>
      </c>
      <c r="Q53" s="15">
        <v>0</v>
      </c>
      <c r="R53" s="14">
        <v>0.03067723379629636</v>
      </c>
    </row>
    <row r="54" spans="1:18" ht="15">
      <c r="A54" s="3">
        <v>31</v>
      </c>
      <c r="B54" s="3">
        <v>116</v>
      </c>
      <c r="C54" s="4" t="s">
        <v>129</v>
      </c>
      <c r="D54" s="4" t="s">
        <v>328</v>
      </c>
      <c r="E54" s="4" t="s">
        <v>329</v>
      </c>
      <c r="F54" s="4" t="s">
        <v>319</v>
      </c>
      <c r="G54" s="4" t="s">
        <v>159</v>
      </c>
      <c r="H54" s="4" t="s">
        <v>330</v>
      </c>
      <c r="I54" s="13">
        <v>0</v>
      </c>
      <c r="J54" s="13">
        <v>0.0047840162037037035</v>
      </c>
      <c r="K54" s="13">
        <v>0.010266840277777778</v>
      </c>
      <c r="L54" s="13">
        <v>0.010667361111111112</v>
      </c>
      <c r="M54" s="13">
        <v>0.005003587962962963</v>
      </c>
      <c r="N54" s="13">
        <v>0</v>
      </c>
      <c r="O54" s="14">
        <v>0.030721805555555558</v>
      </c>
      <c r="P54" s="14">
        <v>7.632783294297951E-17</v>
      </c>
      <c r="Q54" s="15">
        <v>0</v>
      </c>
      <c r="R54" s="14">
        <v>0.030721805555555634</v>
      </c>
    </row>
    <row r="55" spans="1:18" ht="15">
      <c r="A55" s="3">
        <v>32</v>
      </c>
      <c r="B55" s="3">
        <v>144</v>
      </c>
      <c r="C55" s="4" t="s">
        <v>397</v>
      </c>
      <c r="D55" s="4" t="s">
        <v>261</v>
      </c>
      <c r="E55" s="4" t="s">
        <v>398</v>
      </c>
      <c r="F55" s="4" t="s">
        <v>339</v>
      </c>
      <c r="G55" s="4" t="s">
        <v>133</v>
      </c>
      <c r="H55" s="4">
        <v>0</v>
      </c>
      <c r="I55" s="13">
        <v>0</v>
      </c>
      <c r="J55" s="13">
        <v>0.004877534722222222</v>
      </c>
      <c r="K55" s="13">
        <v>0.010694189814814814</v>
      </c>
      <c r="L55" s="13">
        <v>0.0102940625</v>
      </c>
      <c r="M55" s="13">
        <v>0.004917013888888888</v>
      </c>
      <c r="N55" s="13">
        <v>0</v>
      </c>
      <c r="O55" s="14">
        <v>0.030782800925925922</v>
      </c>
      <c r="P55" s="14">
        <v>7.632783294297951E-17</v>
      </c>
      <c r="Q55" s="15">
        <v>0</v>
      </c>
      <c r="R55" s="14">
        <v>0.030782800925925998</v>
      </c>
    </row>
    <row r="56" spans="1:18" ht="15">
      <c r="A56" s="3">
        <v>33</v>
      </c>
      <c r="B56" s="3">
        <v>156</v>
      </c>
      <c r="C56" s="4" t="s">
        <v>432</v>
      </c>
      <c r="D56" s="4" t="s">
        <v>433</v>
      </c>
      <c r="E56" s="4" t="s">
        <v>434</v>
      </c>
      <c r="F56" s="4" t="s">
        <v>405</v>
      </c>
      <c r="G56" s="4" t="s">
        <v>435</v>
      </c>
      <c r="H56" s="4" t="s">
        <v>436</v>
      </c>
      <c r="I56" s="13">
        <v>0</v>
      </c>
      <c r="J56" s="13">
        <v>0.00484693287037037</v>
      </c>
      <c r="K56" s="13">
        <v>0.010364710648148147</v>
      </c>
      <c r="L56" s="13">
        <v>0.01078289351851852</v>
      </c>
      <c r="M56" s="13">
        <v>0.004835231481481481</v>
      </c>
      <c r="N56" s="13">
        <v>0</v>
      </c>
      <c r="O56" s="14">
        <v>0.03082976851851852</v>
      </c>
      <c r="P56" s="14">
        <v>7.632783294297951E-17</v>
      </c>
      <c r="Q56" s="15">
        <v>0</v>
      </c>
      <c r="R56" s="14">
        <v>0.030829768518518597</v>
      </c>
    </row>
    <row r="57" spans="1:18" ht="15">
      <c r="A57" s="3">
        <v>34</v>
      </c>
      <c r="B57" s="3">
        <v>154</v>
      </c>
      <c r="C57" s="4" t="s">
        <v>426</v>
      </c>
      <c r="D57" s="4" t="s">
        <v>427</v>
      </c>
      <c r="E57" s="4" t="s">
        <v>357</v>
      </c>
      <c r="F57" s="4" t="s">
        <v>405</v>
      </c>
      <c r="G57" s="4" t="s">
        <v>406</v>
      </c>
      <c r="H57" s="4">
        <v>0</v>
      </c>
      <c r="I57" s="13">
        <v>0</v>
      </c>
      <c r="J57" s="13">
        <v>0.004813923611111112</v>
      </c>
      <c r="K57" s="13">
        <v>0.010639224537037037</v>
      </c>
      <c r="L57" s="13">
        <v>0.010638090277777778</v>
      </c>
      <c r="M57" s="13">
        <v>0.004740034722222222</v>
      </c>
      <c r="N57" s="13">
        <v>0</v>
      </c>
      <c r="O57" s="14">
        <v>0.030831273148148153</v>
      </c>
      <c r="P57" s="14">
        <v>7.632783294297951E-17</v>
      </c>
      <c r="Q57" s="15">
        <v>0</v>
      </c>
      <c r="R57" s="14">
        <v>0.03083127314814823</v>
      </c>
    </row>
    <row r="58" spans="1:18" ht="15">
      <c r="A58" s="3">
        <v>35</v>
      </c>
      <c r="B58" s="3">
        <v>104</v>
      </c>
      <c r="C58" s="4" t="s">
        <v>284</v>
      </c>
      <c r="D58" s="4" t="s">
        <v>285</v>
      </c>
      <c r="E58" s="4" t="s">
        <v>286</v>
      </c>
      <c r="F58" s="4" t="s">
        <v>272</v>
      </c>
      <c r="G58" s="4" t="s">
        <v>287</v>
      </c>
      <c r="H58" s="4">
        <v>0</v>
      </c>
      <c r="I58" s="13">
        <v>0</v>
      </c>
      <c r="J58" s="13">
        <v>0.005391296296296297</v>
      </c>
      <c r="K58" s="13">
        <v>0.010362824074074075</v>
      </c>
      <c r="L58" s="13">
        <v>0.010324652777777778</v>
      </c>
      <c r="M58" s="13">
        <v>0.004883564814814815</v>
      </c>
      <c r="N58" s="13">
        <v>0</v>
      </c>
      <c r="O58" s="14">
        <v>0.030962337962962962</v>
      </c>
      <c r="P58" s="14">
        <v>7.632783294297951E-17</v>
      </c>
      <c r="Q58" s="15">
        <v>0</v>
      </c>
      <c r="R58" s="14">
        <v>0.03096233796296304</v>
      </c>
    </row>
    <row r="59" spans="1:18" ht="15">
      <c r="A59" s="3">
        <v>36</v>
      </c>
      <c r="B59" s="3">
        <v>151</v>
      </c>
      <c r="C59" s="4" t="s">
        <v>419</v>
      </c>
      <c r="D59" s="4" t="s">
        <v>420</v>
      </c>
      <c r="E59" s="4" t="s">
        <v>232</v>
      </c>
      <c r="F59" s="4" t="s">
        <v>405</v>
      </c>
      <c r="G59" s="4" t="s">
        <v>421</v>
      </c>
      <c r="H59" s="4" t="s">
        <v>422</v>
      </c>
      <c r="I59" s="13">
        <v>0</v>
      </c>
      <c r="J59" s="13">
        <v>0.004780659722222222</v>
      </c>
      <c r="K59" s="13">
        <v>0.010726215277777777</v>
      </c>
      <c r="L59" s="13">
        <v>0.010698634259259258</v>
      </c>
      <c r="M59" s="13">
        <v>0.004885416666666667</v>
      </c>
      <c r="N59" s="13">
        <v>0</v>
      </c>
      <c r="O59" s="14">
        <v>0.031090925925925925</v>
      </c>
      <c r="P59" s="14">
        <v>7.632783294297951E-17</v>
      </c>
      <c r="Q59" s="15">
        <v>0</v>
      </c>
      <c r="R59" s="14">
        <v>0.031090925925926</v>
      </c>
    </row>
    <row r="60" spans="1:18" ht="15">
      <c r="A60" s="3">
        <v>37</v>
      </c>
      <c r="B60" s="3">
        <v>158</v>
      </c>
      <c r="C60" s="4" t="s">
        <v>25</v>
      </c>
      <c r="D60" s="4" t="s">
        <v>244</v>
      </c>
      <c r="E60" s="4" t="s">
        <v>437</v>
      </c>
      <c r="F60" s="4" t="s">
        <v>405</v>
      </c>
      <c r="G60" s="4" t="s">
        <v>23</v>
      </c>
      <c r="H60" s="4">
        <v>0</v>
      </c>
      <c r="I60" s="13">
        <v>0</v>
      </c>
      <c r="J60" s="13">
        <v>0.004815763888888889</v>
      </c>
      <c r="K60" s="13">
        <v>0.010436782407407407</v>
      </c>
      <c r="L60" s="13">
        <v>0.011354444444444445</v>
      </c>
      <c r="M60" s="13">
        <v>0.0046572337962962965</v>
      </c>
      <c r="N60" s="13">
        <v>0</v>
      </c>
      <c r="O60" s="14">
        <v>0.03126422453703703</v>
      </c>
      <c r="P60" s="14">
        <v>7.632783294297951E-17</v>
      </c>
      <c r="Q60" s="15">
        <v>0</v>
      </c>
      <c r="R60" s="14">
        <v>0.03126422453703711</v>
      </c>
    </row>
    <row r="61" spans="1:18" ht="15">
      <c r="A61" s="3">
        <v>38</v>
      </c>
      <c r="B61" s="3">
        <v>150</v>
      </c>
      <c r="C61" s="4" t="s">
        <v>415</v>
      </c>
      <c r="D61" s="4" t="s">
        <v>416</v>
      </c>
      <c r="E61" s="4" t="s">
        <v>417</v>
      </c>
      <c r="F61" s="4" t="s">
        <v>405</v>
      </c>
      <c r="G61" s="4" t="s">
        <v>230</v>
      </c>
      <c r="H61" s="4" t="s">
        <v>418</v>
      </c>
      <c r="I61" s="13">
        <v>0</v>
      </c>
      <c r="J61" s="13">
        <v>0.004854293981481481</v>
      </c>
      <c r="K61" s="13">
        <v>0.011256678240740739</v>
      </c>
      <c r="L61" s="13">
        <v>0.010661006944444445</v>
      </c>
      <c r="M61" s="13">
        <v>0.004824861111111111</v>
      </c>
      <c r="N61" s="13">
        <v>0</v>
      </c>
      <c r="O61" s="14">
        <v>0.03159684027777778</v>
      </c>
      <c r="P61" s="14">
        <v>7.632783294297951E-17</v>
      </c>
      <c r="Q61" s="15">
        <v>0</v>
      </c>
      <c r="R61" s="14">
        <v>0.03159684027777786</v>
      </c>
    </row>
    <row r="62" spans="1:18" ht="15">
      <c r="A62" s="3">
        <v>39</v>
      </c>
      <c r="B62" s="3">
        <v>161</v>
      </c>
      <c r="C62" s="4" t="s">
        <v>443</v>
      </c>
      <c r="D62" s="4" t="s">
        <v>444</v>
      </c>
      <c r="E62" s="4" t="s">
        <v>445</v>
      </c>
      <c r="F62" s="4" t="s">
        <v>405</v>
      </c>
      <c r="G62" s="4" t="s">
        <v>406</v>
      </c>
      <c r="H62" s="4">
        <v>0</v>
      </c>
      <c r="I62" s="13">
        <v>0</v>
      </c>
      <c r="J62" s="13">
        <v>0.004876516203703703</v>
      </c>
      <c r="K62" s="13">
        <v>0.0112371875</v>
      </c>
      <c r="L62" s="13">
        <v>0.01081476851851852</v>
      </c>
      <c r="M62" s="13">
        <v>0.004720046296296296</v>
      </c>
      <c r="N62" s="13">
        <v>0</v>
      </c>
      <c r="O62" s="14">
        <v>0.03164851851851852</v>
      </c>
      <c r="P62" s="14">
        <v>6.938893903907228E-17</v>
      </c>
      <c r="Q62" s="15">
        <v>0</v>
      </c>
      <c r="R62" s="14">
        <v>0.03164851851851859</v>
      </c>
    </row>
    <row r="63" spans="1:18" ht="15">
      <c r="A63" s="3">
        <v>40</v>
      </c>
      <c r="B63" s="3">
        <v>101</v>
      </c>
      <c r="C63" s="4" t="s">
        <v>273</v>
      </c>
      <c r="D63" s="4" t="s">
        <v>274</v>
      </c>
      <c r="E63" s="4" t="s">
        <v>275</v>
      </c>
      <c r="F63" s="4" t="s">
        <v>272</v>
      </c>
      <c r="G63" s="4" t="s">
        <v>276</v>
      </c>
      <c r="H63" s="4" t="s">
        <v>277</v>
      </c>
      <c r="I63" s="13">
        <v>0</v>
      </c>
      <c r="J63" s="13">
        <v>0.00477630787037037</v>
      </c>
      <c r="K63" s="13">
        <v>0.012484085648148147</v>
      </c>
      <c r="L63" s="13">
        <v>0.009782685185185184</v>
      </c>
      <c r="M63" s="13">
        <v>0.0048588425925925926</v>
      </c>
      <c r="N63" s="13">
        <v>0</v>
      </c>
      <c r="O63" s="14">
        <v>0.0319019212962963</v>
      </c>
      <c r="P63" s="14">
        <v>7.632783294297951E-17</v>
      </c>
      <c r="Q63" s="15">
        <v>0</v>
      </c>
      <c r="R63" s="14">
        <v>0.031901921296296376</v>
      </c>
    </row>
    <row r="64" spans="1:18" ht="15">
      <c r="A64" s="3">
        <v>41</v>
      </c>
      <c r="B64" s="3">
        <v>141</v>
      </c>
      <c r="C64" s="4" t="s">
        <v>388</v>
      </c>
      <c r="D64" s="4" t="s">
        <v>389</v>
      </c>
      <c r="E64" s="4" t="s">
        <v>381</v>
      </c>
      <c r="F64" s="4" t="s">
        <v>339</v>
      </c>
      <c r="G64" s="4" t="s">
        <v>29</v>
      </c>
      <c r="H64" s="4">
        <v>0</v>
      </c>
      <c r="I64" s="13">
        <v>0</v>
      </c>
      <c r="J64" s="13">
        <v>0.005054259259259259</v>
      </c>
      <c r="K64" s="13">
        <v>0.011057048611111111</v>
      </c>
      <c r="L64" s="13">
        <v>0.010946793981481483</v>
      </c>
      <c r="M64" s="13">
        <v>0.0050915625</v>
      </c>
      <c r="N64" s="13">
        <v>0</v>
      </c>
      <c r="O64" s="14">
        <v>0.032149664351851855</v>
      </c>
      <c r="P64" s="14">
        <v>7.632783294297951E-17</v>
      </c>
      <c r="Q64" s="15">
        <v>0</v>
      </c>
      <c r="R64" s="14">
        <v>0.03214966435185193</v>
      </c>
    </row>
    <row r="65" spans="1:18" ht="15">
      <c r="A65" s="3">
        <v>42</v>
      </c>
      <c r="B65" s="3">
        <v>132</v>
      </c>
      <c r="C65" s="4" t="s">
        <v>109</v>
      </c>
      <c r="D65" s="4" t="s">
        <v>231</v>
      </c>
      <c r="E65" s="4" t="s">
        <v>362</v>
      </c>
      <c r="F65" s="4" t="s">
        <v>339</v>
      </c>
      <c r="G65" s="4" t="s">
        <v>371</v>
      </c>
      <c r="H65" s="4">
        <v>0</v>
      </c>
      <c r="I65" s="13">
        <v>0</v>
      </c>
      <c r="J65" s="13">
        <v>0.00490238425925926</v>
      </c>
      <c r="K65" s="13">
        <v>0.010495532407407408</v>
      </c>
      <c r="L65" s="13">
        <v>0.01204894675925926</v>
      </c>
      <c r="M65" s="13">
        <v>0.004874398148148148</v>
      </c>
      <c r="N65" s="13">
        <v>0</v>
      </c>
      <c r="O65" s="14">
        <v>0.03232126157407408</v>
      </c>
      <c r="P65" s="14">
        <v>7.632783294297951E-17</v>
      </c>
      <c r="Q65" s="15">
        <v>0</v>
      </c>
      <c r="R65" s="14">
        <v>0.03232126157407415</v>
      </c>
    </row>
    <row r="66" spans="1:18" ht="15">
      <c r="A66" s="3">
        <v>43</v>
      </c>
      <c r="B66" s="3">
        <v>146</v>
      </c>
      <c r="C66" s="4" t="s">
        <v>402</v>
      </c>
      <c r="D66" s="4" t="s">
        <v>403</v>
      </c>
      <c r="E66" s="4" t="s">
        <v>53</v>
      </c>
      <c r="F66" s="4" t="s">
        <v>339</v>
      </c>
      <c r="G66" s="4" t="s">
        <v>60</v>
      </c>
      <c r="H66" s="4">
        <v>0</v>
      </c>
      <c r="I66" s="13">
        <v>0</v>
      </c>
      <c r="J66" s="13">
        <v>0.004849444444444444</v>
      </c>
      <c r="K66" s="13">
        <v>0.011765324074074074</v>
      </c>
      <c r="L66" s="13">
        <v>0.011121979166666669</v>
      </c>
      <c r="M66" s="13">
        <v>0.004866284722222222</v>
      </c>
      <c r="N66" s="13">
        <v>0</v>
      </c>
      <c r="O66" s="14">
        <v>0.03260303240740741</v>
      </c>
      <c r="P66" s="14">
        <v>7.632783294297951E-17</v>
      </c>
      <c r="Q66" s="15">
        <v>0</v>
      </c>
      <c r="R66" s="14">
        <v>0.03260303240740749</v>
      </c>
    </row>
    <row r="67" spans="1:18" ht="15">
      <c r="A67" s="3">
        <v>44</v>
      </c>
      <c r="B67" s="3">
        <v>100</v>
      </c>
      <c r="C67" s="4" t="s">
        <v>227</v>
      </c>
      <c r="D67" s="4" t="s">
        <v>270</v>
      </c>
      <c r="E67" s="4" t="s">
        <v>271</v>
      </c>
      <c r="F67" s="4" t="s">
        <v>272</v>
      </c>
      <c r="G67" s="4" t="s">
        <v>120</v>
      </c>
      <c r="H67" s="4">
        <v>0</v>
      </c>
      <c r="I67" s="13">
        <v>0</v>
      </c>
      <c r="J67" s="13">
        <v>0.005005555555555556</v>
      </c>
      <c r="K67" s="13">
        <v>0.011672337962962962</v>
      </c>
      <c r="L67" s="13">
        <v>0.011413321759259258</v>
      </c>
      <c r="M67" s="13">
        <v>0.0050304166666666665</v>
      </c>
      <c r="N67" s="13">
        <v>0</v>
      </c>
      <c r="O67" s="14">
        <v>0.033121631944444445</v>
      </c>
      <c r="P67" s="14">
        <v>7.632783294297951E-17</v>
      </c>
      <c r="Q67" s="15">
        <v>0</v>
      </c>
      <c r="R67" s="14">
        <v>0.03312163194444452</v>
      </c>
    </row>
    <row r="68" spans="1:18" ht="15">
      <c r="A68" s="3">
        <v>45</v>
      </c>
      <c r="B68" s="3">
        <v>145</v>
      </c>
      <c r="C68" s="4" t="s">
        <v>399</v>
      </c>
      <c r="D68" s="4" t="s">
        <v>400</v>
      </c>
      <c r="E68" s="4" t="s">
        <v>401</v>
      </c>
      <c r="F68" s="4" t="s">
        <v>339</v>
      </c>
      <c r="G68" s="4" t="s">
        <v>159</v>
      </c>
      <c r="H68" s="4">
        <v>0</v>
      </c>
      <c r="I68" s="13">
        <v>0</v>
      </c>
      <c r="J68" s="13">
        <v>0.005042476851851852</v>
      </c>
      <c r="K68" s="13">
        <v>0.012189722222222222</v>
      </c>
      <c r="L68" s="13">
        <v>0.011741342592592593</v>
      </c>
      <c r="M68" s="13">
        <v>0.004829143518518518</v>
      </c>
      <c r="N68" s="13">
        <v>0</v>
      </c>
      <c r="O68" s="14">
        <v>0.033802685185185186</v>
      </c>
      <c r="P68" s="14">
        <v>7.632783294297951E-17</v>
      </c>
      <c r="Q68" s="15">
        <v>0</v>
      </c>
      <c r="R68" s="14">
        <v>0.03380268518518526</v>
      </c>
    </row>
    <row r="69" spans="1:18" ht="15">
      <c r="A69" s="3">
        <v>46</v>
      </c>
      <c r="B69" s="3">
        <v>125</v>
      </c>
      <c r="C69" s="4" t="s">
        <v>77</v>
      </c>
      <c r="D69" s="4" t="s">
        <v>351</v>
      </c>
      <c r="E69" s="4" t="s">
        <v>352</v>
      </c>
      <c r="F69" s="4" t="s">
        <v>339</v>
      </c>
      <c r="G69" s="4" t="s">
        <v>353</v>
      </c>
      <c r="H69" s="4" t="s">
        <v>354</v>
      </c>
      <c r="I69" s="13">
        <v>0</v>
      </c>
      <c r="J69" s="13">
        <v>0.005123182870370371</v>
      </c>
      <c r="K69" s="13">
        <v>0.011443020833333333</v>
      </c>
      <c r="L69" s="13">
        <v>0.01236488425925926</v>
      </c>
      <c r="M69" s="13">
        <v>0.004958217592592593</v>
      </c>
      <c r="N69" s="13">
        <v>0</v>
      </c>
      <c r="O69" s="14">
        <v>0.033889305555555554</v>
      </c>
      <c r="P69" s="14">
        <v>7.632783294297951E-17</v>
      </c>
      <c r="Q69" s="15">
        <v>0</v>
      </c>
      <c r="R69" s="14">
        <v>0.03388930555555563</v>
      </c>
    </row>
    <row r="70" spans="1:18" ht="15">
      <c r="A70" s="3">
        <v>47</v>
      </c>
      <c r="B70" s="3">
        <v>118</v>
      </c>
      <c r="C70" s="4" t="s">
        <v>334</v>
      </c>
      <c r="D70" s="4" t="s">
        <v>335</v>
      </c>
      <c r="E70" s="4" t="s">
        <v>336</v>
      </c>
      <c r="F70" s="4" t="s">
        <v>319</v>
      </c>
      <c r="G70" s="4" t="s">
        <v>60</v>
      </c>
      <c r="H70" s="4">
        <v>0</v>
      </c>
      <c r="I70" s="13">
        <v>0</v>
      </c>
      <c r="J70" s="13">
        <v>0.005190474537037037</v>
      </c>
      <c r="K70" s="13">
        <v>0.012594224537037036</v>
      </c>
      <c r="L70" s="13">
        <v>0.01198105324074074</v>
      </c>
      <c r="M70" s="13">
        <v>0.005119814814814815</v>
      </c>
      <c r="N70" s="13">
        <v>0</v>
      </c>
      <c r="O70" s="14">
        <v>0.034885567129629626</v>
      </c>
      <c r="P70" s="14">
        <v>7.632783294297951E-17</v>
      </c>
      <c r="Q70" s="15">
        <v>0</v>
      </c>
      <c r="R70" s="14">
        <v>0.0348855671296297</v>
      </c>
    </row>
    <row r="71" spans="1:18" ht="15">
      <c r="A71" s="3">
        <v>48</v>
      </c>
      <c r="B71" s="3">
        <v>133</v>
      </c>
      <c r="C71" s="4" t="s">
        <v>372</v>
      </c>
      <c r="D71" s="4" t="s">
        <v>270</v>
      </c>
      <c r="E71" s="4" t="s">
        <v>373</v>
      </c>
      <c r="F71" s="4" t="s">
        <v>339</v>
      </c>
      <c r="G71" s="4" t="s">
        <v>133</v>
      </c>
      <c r="H71" s="4">
        <v>0</v>
      </c>
      <c r="I71" s="13">
        <v>0</v>
      </c>
      <c r="J71" s="13">
        <v>0.005182314814814814</v>
      </c>
      <c r="K71" s="13">
        <v>0.013237384259259258</v>
      </c>
      <c r="L71" s="13">
        <v>0.012068124999999999</v>
      </c>
      <c r="M71" s="13">
        <v>0.005135451388888889</v>
      </c>
      <c r="N71" s="13">
        <v>0</v>
      </c>
      <c r="O71" s="14">
        <v>0.035623275462962956</v>
      </c>
      <c r="P71" s="14">
        <v>7.632783294297951E-17</v>
      </c>
      <c r="Q71" s="15">
        <v>0</v>
      </c>
      <c r="R71" s="14">
        <v>0.03562327546296303</v>
      </c>
    </row>
    <row r="72" spans="1:18" s="12" customFormat="1" ht="15">
      <c r="A72" s="3">
        <v>49</v>
      </c>
      <c r="B72" s="3">
        <v>103</v>
      </c>
      <c r="C72" s="4" t="s">
        <v>165</v>
      </c>
      <c r="D72" s="4" t="s">
        <v>280</v>
      </c>
      <c r="E72" s="4" t="s">
        <v>281</v>
      </c>
      <c r="F72" s="4" t="s">
        <v>272</v>
      </c>
      <c r="G72" s="4" t="s">
        <v>282</v>
      </c>
      <c r="H72" s="4" t="s">
        <v>283</v>
      </c>
      <c r="I72" s="13">
        <v>0</v>
      </c>
      <c r="J72" s="13">
        <v>0.005362384259259259</v>
      </c>
      <c r="K72" s="13">
        <v>0.012176527777777777</v>
      </c>
      <c r="L72" s="13">
        <v>0.01273403935185185</v>
      </c>
      <c r="M72" s="13">
        <v>0.005467777777777777</v>
      </c>
      <c r="N72" s="13">
        <v>0</v>
      </c>
      <c r="O72" s="14">
        <v>0.035740729166666665</v>
      </c>
      <c r="P72" s="14">
        <v>7.632783294297951E-17</v>
      </c>
      <c r="Q72" s="15">
        <v>0</v>
      </c>
      <c r="R72" s="14">
        <v>0.03574072916666674</v>
      </c>
    </row>
    <row r="73" spans="1:18" ht="15">
      <c r="A73" s="3">
        <v>50</v>
      </c>
      <c r="B73" s="3">
        <v>130</v>
      </c>
      <c r="C73" s="4" t="s">
        <v>284</v>
      </c>
      <c r="D73" s="4" t="s">
        <v>366</v>
      </c>
      <c r="E73" s="4" t="s">
        <v>367</v>
      </c>
      <c r="F73" s="4" t="s">
        <v>339</v>
      </c>
      <c r="G73" s="4" t="s">
        <v>44</v>
      </c>
      <c r="H73" s="4">
        <v>0</v>
      </c>
      <c r="I73" s="13">
        <v>0</v>
      </c>
      <c r="J73" s="13">
        <v>0.005294710648148148</v>
      </c>
      <c r="K73" s="13">
        <v>0.012513217592592593</v>
      </c>
      <c r="L73" s="13">
        <v>0.013432800925925926</v>
      </c>
      <c r="M73" s="13">
        <v>0.005148773148148148</v>
      </c>
      <c r="N73" s="13">
        <v>0</v>
      </c>
      <c r="O73" s="14">
        <v>0.03638950231481482</v>
      </c>
      <c r="P73" s="14">
        <v>7.632783294297951E-17</v>
      </c>
      <c r="Q73" s="15">
        <v>0</v>
      </c>
      <c r="R73" s="14">
        <v>0.036389502314814894</v>
      </c>
    </row>
    <row r="74" spans="1:18" ht="15">
      <c r="A74" s="3">
        <v>51</v>
      </c>
      <c r="B74" s="3">
        <v>139</v>
      </c>
      <c r="C74" s="4" t="s">
        <v>383</v>
      </c>
      <c r="D74" s="4" t="s">
        <v>384</v>
      </c>
      <c r="E74" s="4" t="s">
        <v>385</v>
      </c>
      <c r="F74" s="4" t="s">
        <v>339</v>
      </c>
      <c r="G74" s="4" t="s">
        <v>159</v>
      </c>
      <c r="H74" s="4">
        <v>0</v>
      </c>
      <c r="I74" s="13">
        <v>0</v>
      </c>
      <c r="J74" s="13">
        <v>0.0051892245370370365</v>
      </c>
      <c r="K74" s="13">
        <v>0.013856400462962963</v>
      </c>
      <c r="L74" s="13">
        <v>0.014303622685185187</v>
      </c>
      <c r="M74" s="13">
        <v>0.005105694444444445</v>
      </c>
      <c r="N74" s="13">
        <v>0</v>
      </c>
      <c r="O74" s="14">
        <v>0.03845494212962963</v>
      </c>
      <c r="P74" s="14">
        <v>7.632783294297951E-17</v>
      </c>
      <c r="Q74" s="15">
        <v>0</v>
      </c>
      <c r="R74" s="14">
        <v>0.03845494212962971</v>
      </c>
    </row>
    <row r="75" spans="1:18" ht="15">
      <c r="A75" s="3">
        <v>52</v>
      </c>
      <c r="B75" s="3">
        <v>107</v>
      </c>
      <c r="C75" s="4" t="s">
        <v>294</v>
      </c>
      <c r="D75" s="4" t="s">
        <v>295</v>
      </c>
      <c r="E75" s="4" t="s">
        <v>296</v>
      </c>
      <c r="F75" s="4" t="s">
        <v>272</v>
      </c>
      <c r="G75" s="4" t="s">
        <v>117</v>
      </c>
      <c r="H75" s="4" t="s">
        <v>297</v>
      </c>
      <c r="I75" s="13">
        <v>0</v>
      </c>
      <c r="J75" s="13">
        <v>0.005704884259259259</v>
      </c>
      <c r="K75" s="13">
        <v>0.015009050925925927</v>
      </c>
      <c r="L75" s="13">
        <v>0.019815046296296296</v>
      </c>
      <c r="M75" s="13">
        <v>0.005659293981481481</v>
      </c>
      <c r="N75" s="13">
        <v>0</v>
      </c>
      <c r="O75" s="14">
        <v>0.04618827546296297</v>
      </c>
      <c r="P75" s="14">
        <v>7.632783294297951E-17</v>
      </c>
      <c r="Q75" s="15">
        <v>0</v>
      </c>
      <c r="R75" s="14">
        <v>0.046188275462963044</v>
      </c>
    </row>
    <row r="76" spans="1:18" ht="15">
      <c r="A76" s="3"/>
      <c r="B76" s="3">
        <v>110</v>
      </c>
      <c r="C76" s="4" t="s">
        <v>304</v>
      </c>
      <c r="D76" s="4" t="s">
        <v>305</v>
      </c>
      <c r="E76" s="4" t="s">
        <v>306</v>
      </c>
      <c r="F76" s="4" t="s">
        <v>272</v>
      </c>
      <c r="G76" s="4" t="s">
        <v>307</v>
      </c>
      <c r="H76" s="4" t="s">
        <v>308</v>
      </c>
      <c r="I76" s="13">
        <v>0</v>
      </c>
      <c r="J76" s="13">
        <v>0.005096631944444444</v>
      </c>
      <c r="K76" s="13">
        <v>0.012382349537037035</v>
      </c>
      <c r="L76" s="13" t="s">
        <v>71</v>
      </c>
      <c r="M76" s="13" t="s">
        <v>71</v>
      </c>
      <c r="N76" s="13">
        <v>0</v>
      </c>
      <c r="O76" s="14" t="s">
        <v>71</v>
      </c>
      <c r="P76" s="14" t="s">
        <v>71</v>
      </c>
      <c r="Q76" s="15">
        <v>0</v>
      </c>
      <c r="R76" s="14" t="s">
        <v>71</v>
      </c>
    </row>
    <row r="77" spans="1:18" ht="15">
      <c r="A77" s="3"/>
      <c r="B77" s="3">
        <v>111</v>
      </c>
      <c r="C77" s="4" t="s">
        <v>309</v>
      </c>
      <c r="D77" s="4" t="s">
        <v>310</v>
      </c>
      <c r="E77" s="4" t="s">
        <v>311</v>
      </c>
      <c r="F77" s="4" t="s">
        <v>272</v>
      </c>
      <c r="G77" s="4" t="s">
        <v>120</v>
      </c>
      <c r="H77" s="4" t="s">
        <v>312</v>
      </c>
      <c r="I77" s="13">
        <v>0</v>
      </c>
      <c r="J77" s="13" t="s">
        <v>71</v>
      </c>
      <c r="K77" s="13" t="s">
        <v>71</v>
      </c>
      <c r="L77" s="13" t="s">
        <v>71</v>
      </c>
      <c r="M77" s="13" t="s">
        <v>71</v>
      </c>
      <c r="N77" s="13">
        <v>0</v>
      </c>
      <c r="O77" s="14" t="s">
        <v>71</v>
      </c>
      <c r="P77" s="14" t="s">
        <v>71</v>
      </c>
      <c r="Q77" s="15">
        <v>0</v>
      </c>
      <c r="R77" s="14" t="s">
        <v>71</v>
      </c>
    </row>
    <row r="78" spans="1:18" ht="15">
      <c r="A78" s="3"/>
      <c r="B78" s="3">
        <v>119</v>
      </c>
      <c r="C78" s="4" t="s">
        <v>337</v>
      </c>
      <c r="D78" s="4" t="s">
        <v>338</v>
      </c>
      <c r="E78" s="4" t="s">
        <v>27</v>
      </c>
      <c r="F78" s="4" t="s">
        <v>339</v>
      </c>
      <c r="G78" s="4" t="s">
        <v>29</v>
      </c>
      <c r="H78" s="4">
        <v>0</v>
      </c>
      <c r="I78" s="13">
        <v>0</v>
      </c>
      <c r="J78" s="13" t="s">
        <v>71</v>
      </c>
      <c r="K78" s="13" t="s">
        <v>71</v>
      </c>
      <c r="L78" s="13" t="s">
        <v>71</v>
      </c>
      <c r="M78" s="13" t="s">
        <v>71</v>
      </c>
      <c r="N78" s="13">
        <v>0</v>
      </c>
      <c r="O78" s="14" t="s">
        <v>71</v>
      </c>
      <c r="P78" s="14" t="s">
        <v>71</v>
      </c>
      <c r="Q78" s="15">
        <v>0</v>
      </c>
      <c r="R78" s="14" t="s">
        <v>71</v>
      </c>
    </row>
    <row r="79" spans="1:18" ht="15">
      <c r="A79" s="3"/>
      <c r="B79" s="3">
        <v>126</v>
      </c>
      <c r="C79" s="4" t="s">
        <v>355</v>
      </c>
      <c r="D79" s="4" t="s">
        <v>356</v>
      </c>
      <c r="E79" s="4" t="s">
        <v>357</v>
      </c>
      <c r="F79" s="4" t="s">
        <v>339</v>
      </c>
      <c r="G79" s="4" t="s">
        <v>358</v>
      </c>
      <c r="H79" s="4">
        <v>0</v>
      </c>
      <c r="I79" s="13">
        <v>0</v>
      </c>
      <c r="J79" s="13" t="s">
        <v>71</v>
      </c>
      <c r="K79" s="13" t="s">
        <v>71</v>
      </c>
      <c r="L79" s="13" t="s">
        <v>71</v>
      </c>
      <c r="M79" s="13" t="s">
        <v>71</v>
      </c>
      <c r="N79" s="13">
        <v>0</v>
      </c>
      <c r="O79" s="14" t="s">
        <v>71</v>
      </c>
      <c r="P79" s="14" t="s">
        <v>71</v>
      </c>
      <c r="Q79" s="15">
        <v>0</v>
      </c>
      <c r="R79" s="14" t="s">
        <v>71</v>
      </c>
    </row>
    <row r="80" spans="1:18" ht="15">
      <c r="A80" s="3"/>
      <c r="B80" s="3">
        <v>135</v>
      </c>
      <c r="C80" s="4" t="s">
        <v>374</v>
      </c>
      <c r="D80" s="4" t="s">
        <v>375</v>
      </c>
      <c r="E80" s="4" t="s">
        <v>376</v>
      </c>
      <c r="F80" s="4" t="s">
        <v>339</v>
      </c>
      <c r="G80" s="4" t="s">
        <v>60</v>
      </c>
      <c r="H80" s="4" t="s">
        <v>377</v>
      </c>
      <c r="I80" s="13">
        <v>0</v>
      </c>
      <c r="J80" s="13" t="s">
        <v>71</v>
      </c>
      <c r="K80" s="13" t="s">
        <v>71</v>
      </c>
      <c r="L80" s="13" t="s">
        <v>71</v>
      </c>
      <c r="M80" s="13" t="s">
        <v>71</v>
      </c>
      <c r="N80" s="13">
        <v>0</v>
      </c>
      <c r="O80" s="14" t="s">
        <v>71</v>
      </c>
      <c r="P80" s="14" t="s">
        <v>71</v>
      </c>
      <c r="Q80" s="15">
        <v>0</v>
      </c>
      <c r="R80" s="14" t="s">
        <v>71</v>
      </c>
    </row>
    <row r="81" spans="1:18" ht="15">
      <c r="A81" s="3"/>
      <c r="B81" s="3">
        <v>140</v>
      </c>
      <c r="C81" s="4" t="s">
        <v>378</v>
      </c>
      <c r="D81" s="4" t="s">
        <v>248</v>
      </c>
      <c r="E81" s="4" t="s">
        <v>386</v>
      </c>
      <c r="F81" s="4" t="s">
        <v>339</v>
      </c>
      <c r="G81" s="4" t="s">
        <v>387</v>
      </c>
      <c r="H81" s="4">
        <v>0</v>
      </c>
      <c r="I81" s="13">
        <v>0</v>
      </c>
      <c r="J81" s="13">
        <v>0.004993275462962963</v>
      </c>
      <c r="K81" s="13">
        <v>0.013194363425925925</v>
      </c>
      <c r="L81" s="13" t="s">
        <v>71</v>
      </c>
      <c r="M81" s="13" t="s">
        <v>71</v>
      </c>
      <c r="N81" s="13">
        <v>0</v>
      </c>
      <c r="O81" s="14" t="s">
        <v>71</v>
      </c>
      <c r="P81" s="14" t="s">
        <v>71</v>
      </c>
      <c r="Q81" s="15">
        <v>0</v>
      </c>
      <c r="R81" s="14" t="s">
        <v>71</v>
      </c>
    </row>
    <row r="82" spans="1:18" ht="15">
      <c r="A82" s="3"/>
      <c r="B82" s="3">
        <v>147</v>
      </c>
      <c r="C82" s="4" t="s">
        <v>209</v>
      </c>
      <c r="D82" s="4" t="s">
        <v>244</v>
      </c>
      <c r="E82" s="4" t="s">
        <v>404</v>
      </c>
      <c r="F82" s="4" t="s">
        <v>405</v>
      </c>
      <c r="G82" s="4" t="s">
        <v>406</v>
      </c>
      <c r="H82" s="4">
        <v>0</v>
      </c>
      <c r="I82" s="13">
        <v>0</v>
      </c>
      <c r="J82" s="13" t="s">
        <v>71</v>
      </c>
      <c r="K82" s="13" t="s">
        <v>71</v>
      </c>
      <c r="L82" s="13" t="s">
        <v>71</v>
      </c>
      <c r="M82" s="13" t="s">
        <v>71</v>
      </c>
      <c r="N82" s="13">
        <v>0</v>
      </c>
      <c r="O82" s="14" t="s">
        <v>71</v>
      </c>
      <c r="P82" s="14" t="s">
        <v>71</v>
      </c>
      <c r="Q82" s="15">
        <v>0</v>
      </c>
      <c r="R82" s="14" t="s">
        <v>71</v>
      </c>
    </row>
    <row r="83" spans="1:18" ht="15">
      <c r="A83" s="3"/>
      <c r="B83" s="3">
        <v>148</v>
      </c>
      <c r="C83" s="4" t="s">
        <v>313</v>
      </c>
      <c r="D83" s="4" t="s">
        <v>407</v>
      </c>
      <c r="E83" s="4" t="s">
        <v>408</v>
      </c>
      <c r="F83" s="4" t="s">
        <v>405</v>
      </c>
      <c r="G83" s="4" t="s">
        <v>409</v>
      </c>
      <c r="H83" s="4" t="s">
        <v>410</v>
      </c>
      <c r="I83" s="13">
        <v>0</v>
      </c>
      <c r="J83" s="13" t="s">
        <v>71</v>
      </c>
      <c r="K83" s="13" t="s">
        <v>71</v>
      </c>
      <c r="L83" s="13" t="s">
        <v>71</v>
      </c>
      <c r="M83" s="13" t="s">
        <v>71</v>
      </c>
      <c r="N83" s="13">
        <v>0</v>
      </c>
      <c r="O83" s="14" t="s">
        <v>71</v>
      </c>
      <c r="P83" s="14" t="s">
        <v>71</v>
      </c>
      <c r="Q83" s="15">
        <v>0</v>
      </c>
      <c r="R83" s="14" t="s">
        <v>71</v>
      </c>
    </row>
    <row r="84" spans="1:18" ht="15">
      <c r="A84" s="3"/>
      <c r="B84" s="3">
        <v>152</v>
      </c>
      <c r="C84" s="4" t="s">
        <v>161</v>
      </c>
      <c r="D84" s="4" t="s">
        <v>82</v>
      </c>
      <c r="E84" s="4" t="s">
        <v>423</v>
      </c>
      <c r="F84" s="4" t="s">
        <v>405</v>
      </c>
      <c r="G84" s="4" t="s">
        <v>23</v>
      </c>
      <c r="H84" s="4">
        <v>0</v>
      </c>
      <c r="I84" s="13">
        <v>0</v>
      </c>
      <c r="J84" s="13">
        <v>0.006052210648148149</v>
      </c>
      <c r="K84" s="13">
        <v>0.01903662037037037</v>
      </c>
      <c r="L84" s="13" t="s">
        <v>71</v>
      </c>
      <c r="M84" s="13" t="s">
        <v>71</v>
      </c>
      <c r="N84" s="13">
        <v>0</v>
      </c>
      <c r="O84" s="14" t="s">
        <v>71</v>
      </c>
      <c r="P84" s="14" t="s">
        <v>71</v>
      </c>
      <c r="Q84" s="15">
        <v>0</v>
      </c>
      <c r="R84" s="14" t="s">
        <v>71</v>
      </c>
    </row>
    <row r="85" spans="1:18" ht="15">
      <c r="A85" s="3"/>
      <c r="B85" s="3">
        <v>157</v>
      </c>
      <c r="C85" s="4" t="s">
        <v>42</v>
      </c>
      <c r="D85" s="4" t="s">
        <v>186</v>
      </c>
      <c r="E85" s="4" t="s">
        <v>241</v>
      </c>
      <c r="F85" s="4" t="s">
        <v>405</v>
      </c>
      <c r="G85" s="4" t="s">
        <v>133</v>
      </c>
      <c r="H85" s="4">
        <v>0</v>
      </c>
      <c r="I85" s="13">
        <v>0</v>
      </c>
      <c r="J85" s="13" t="s">
        <v>71</v>
      </c>
      <c r="K85" s="13" t="s">
        <v>71</v>
      </c>
      <c r="L85" s="13" t="s">
        <v>71</v>
      </c>
      <c r="M85" s="13" t="s">
        <v>71</v>
      </c>
      <c r="N85" s="13">
        <v>0</v>
      </c>
      <c r="O85" s="14" t="s">
        <v>71</v>
      </c>
      <c r="P85" s="14" t="s">
        <v>71</v>
      </c>
      <c r="Q85" s="15">
        <v>0</v>
      </c>
      <c r="R85" s="14" t="s">
        <v>71</v>
      </c>
    </row>
    <row r="86" spans="1:18" ht="15">
      <c r="A86" s="3"/>
      <c r="B86" s="3">
        <v>160</v>
      </c>
      <c r="C86" s="4" t="s">
        <v>440</v>
      </c>
      <c r="D86" s="4" t="s">
        <v>441</v>
      </c>
      <c r="E86" s="4" t="s">
        <v>442</v>
      </c>
      <c r="F86" s="4" t="s">
        <v>405</v>
      </c>
      <c r="G86" s="4" t="s">
        <v>435</v>
      </c>
      <c r="H86" s="4">
        <v>0</v>
      </c>
      <c r="I86" s="13">
        <v>0</v>
      </c>
      <c r="J86" s="13" t="s">
        <v>71</v>
      </c>
      <c r="K86" s="13" t="s">
        <v>71</v>
      </c>
      <c r="L86" s="13" t="s">
        <v>71</v>
      </c>
      <c r="M86" s="13" t="s">
        <v>71</v>
      </c>
      <c r="N86" s="13">
        <v>0</v>
      </c>
      <c r="O86" s="14" t="s">
        <v>71</v>
      </c>
      <c r="P86" s="14" t="s">
        <v>71</v>
      </c>
      <c r="Q86" s="15">
        <v>0</v>
      </c>
      <c r="R86" s="14" t="s">
        <v>71</v>
      </c>
    </row>
    <row r="87" spans="1:18" s="12" customFormat="1" ht="15">
      <c r="A87" s="8" t="s">
        <v>607</v>
      </c>
      <c r="B87" s="8" t="s">
        <v>0</v>
      </c>
      <c r="C87" s="9" t="s">
        <v>1</v>
      </c>
      <c r="D87" s="9" t="s">
        <v>2</v>
      </c>
      <c r="E87" s="9" t="s">
        <v>3</v>
      </c>
      <c r="F87" s="9" t="s">
        <v>4</v>
      </c>
      <c r="G87" s="9" t="s">
        <v>5</v>
      </c>
      <c r="H87" s="9" t="s">
        <v>6</v>
      </c>
      <c r="I87" s="9" t="s">
        <v>7</v>
      </c>
      <c r="J87" s="9" t="s">
        <v>8</v>
      </c>
      <c r="K87" s="9" t="s">
        <v>9</v>
      </c>
      <c r="L87" s="9" t="s">
        <v>10</v>
      </c>
      <c r="M87" s="9" t="s">
        <v>11</v>
      </c>
      <c r="N87" s="9" t="s">
        <v>12</v>
      </c>
      <c r="O87" s="9" t="s">
        <v>15</v>
      </c>
      <c r="P87" s="9" t="s">
        <v>16</v>
      </c>
      <c r="Q87" s="9" t="s">
        <v>17</v>
      </c>
      <c r="R87" s="9" t="s">
        <v>18</v>
      </c>
    </row>
    <row r="88" spans="1:18" ht="15">
      <c r="A88" s="3">
        <v>1</v>
      </c>
      <c r="B88" s="3">
        <v>86</v>
      </c>
      <c r="C88" s="4" t="s">
        <v>135</v>
      </c>
      <c r="D88" s="4" t="s">
        <v>96</v>
      </c>
      <c r="E88" s="4" t="s">
        <v>241</v>
      </c>
      <c r="F88" s="4" t="s">
        <v>229</v>
      </c>
      <c r="G88" s="4" t="s">
        <v>23</v>
      </c>
      <c r="H88" s="4" t="s">
        <v>242</v>
      </c>
      <c r="I88" s="13">
        <v>0</v>
      </c>
      <c r="J88" s="13">
        <v>0.004226828703703704</v>
      </c>
      <c r="K88" s="13">
        <v>0.00807943287037037</v>
      </c>
      <c r="L88" s="13">
        <v>0.008043171296296297</v>
      </c>
      <c r="M88" s="13">
        <v>0.004258576388888889</v>
      </c>
      <c r="N88" s="13">
        <v>0.004481238425925926</v>
      </c>
      <c r="O88" s="14">
        <v>0.02908924768518519</v>
      </c>
      <c r="P88" s="14">
        <v>1.3877787807814457E-16</v>
      </c>
      <c r="Q88" s="15">
        <v>0</v>
      </c>
      <c r="R88" s="14">
        <v>0.029089247685185327</v>
      </c>
    </row>
    <row r="89" spans="1:18" ht="15">
      <c r="A89" s="3">
        <v>2</v>
      </c>
      <c r="B89" s="3">
        <v>52</v>
      </c>
      <c r="C89" s="4" t="s">
        <v>87</v>
      </c>
      <c r="D89" s="4" t="s">
        <v>118</v>
      </c>
      <c r="E89" s="4" t="s">
        <v>119</v>
      </c>
      <c r="F89" s="4" t="s">
        <v>112</v>
      </c>
      <c r="G89" s="4" t="s">
        <v>120</v>
      </c>
      <c r="H89" s="4" t="s">
        <v>121</v>
      </c>
      <c r="I89" s="13">
        <v>0</v>
      </c>
      <c r="J89" s="13">
        <v>0.004217627314814815</v>
      </c>
      <c r="K89" s="13">
        <v>0.00810125</v>
      </c>
      <c r="L89" s="13">
        <v>0.008180798611111111</v>
      </c>
      <c r="M89" s="13">
        <v>0.004310590277777778</v>
      </c>
      <c r="N89" s="13">
        <v>0.0045290972222222226</v>
      </c>
      <c r="O89" s="14">
        <v>0.029339363425925927</v>
      </c>
      <c r="P89" s="14">
        <v>1.3877787807814457E-16</v>
      </c>
      <c r="Q89" s="15">
        <v>0</v>
      </c>
      <c r="R89" s="14">
        <v>0.029339363425926065</v>
      </c>
    </row>
    <row r="90" spans="1:18" ht="15">
      <c r="A90" s="3">
        <v>3</v>
      </c>
      <c r="B90" s="3">
        <v>50</v>
      </c>
      <c r="C90" s="4" t="s">
        <v>109</v>
      </c>
      <c r="D90" s="4" t="s">
        <v>110</v>
      </c>
      <c r="E90" s="4" t="s">
        <v>111</v>
      </c>
      <c r="F90" s="4" t="s">
        <v>112</v>
      </c>
      <c r="G90" s="4" t="s">
        <v>35</v>
      </c>
      <c r="H90" s="4" t="s">
        <v>113</v>
      </c>
      <c r="I90" s="13">
        <v>0</v>
      </c>
      <c r="J90" s="13">
        <v>0.004284826388888888</v>
      </c>
      <c r="K90" s="13">
        <v>0.008077604166666667</v>
      </c>
      <c r="L90" s="13">
        <v>0.008166458333333333</v>
      </c>
      <c r="M90" s="13">
        <v>0.0043164467592592595</v>
      </c>
      <c r="N90" s="13">
        <v>0.004522337962962963</v>
      </c>
      <c r="O90" s="14">
        <v>0.029367673611111113</v>
      </c>
      <c r="P90" s="14">
        <v>1.3877787807814457E-16</v>
      </c>
      <c r="Q90" s="15">
        <v>0</v>
      </c>
      <c r="R90" s="14">
        <v>0.029367673611111252</v>
      </c>
    </row>
    <row r="91" spans="1:18" ht="15">
      <c r="A91" s="3">
        <v>4</v>
      </c>
      <c r="B91" s="3">
        <v>83</v>
      </c>
      <c r="C91" s="4" t="s">
        <v>37</v>
      </c>
      <c r="D91" s="4" t="s">
        <v>231</v>
      </c>
      <c r="E91" s="4" t="s">
        <v>232</v>
      </c>
      <c r="F91" s="4" t="s">
        <v>229</v>
      </c>
      <c r="G91" s="4" t="s">
        <v>230</v>
      </c>
      <c r="H91" s="4" t="s">
        <v>233</v>
      </c>
      <c r="I91" s="13">
        <v>0</v>
      </c>
      <c r="J91" s="13">
        <v>0.004395891203703704</v>
      </c>
      <c r="K91" s="13">
        <v>0.007990590277777777</v>
      </c>
      <c r="L91" s="13">
        <v>0.008092256944444445</v>
      </c>
      <c r="M91" s="13">
        <v>0.004371701388888889</v>
      </c>
      <c r="N91" s="13">
        <v>0.004666273148148148</v>
      </c>
      <c r="O91" s="14">
        <v>0.029516712962962963</v>
      </c>
      <c r="P91" s="14">
        <v>1.3183898417423734E-16</v>
      </c>
      <c r="Q91" s="15">
        <v>0</v>
      </c>
      <c r="R91" s="14">
        <v>0.029516712962963095</v>
      </c>
    </row>
    <row r="92" spans="1:18" ht="15">
      <c r="A92" s="3">
        <v>5</v>
      </c>
      <c r="B92" s="3">
        <v>72</v>
      </c>
      <c r="C92" s="4" t="s">
        <v>193</v>
      </c>
      <c r="D92" s="4" t="s">
        <v>194</v>
      </c>
      <c r="E92" s="4" t="s">
        <v>195</v>
      </c>
      <c r="F92" s="4" t="s">
        <v>158</v>
      </c>
      <c r="G92" s="4" t="s">
        <v>196</v>
      </c>
      <c r="H92" s="4" t="s">
        <v>197</v>
      </c>
      <c r="I92" s="13">
        <v>0</v>
      </c>
      <c r="J92" s="13">
        <v>0.004299826388888889</v>
      </c>
      <c r="K92" s="13">
        <v>0.008425358796296297</v>
      </c>
      <c r="L92" s="13">
        <v>0.008063680555555557</v>
      </c>
      <c r="M92" s="13">
        <v>0.004233738425925926</v>
      </c>
      <c r="N92" s="13">
        <v>0.004638981481481481</v>
      </c>
      <c r="O92" s="14">
        <v>0.02966158564814815</v>
      </c>
      <c r="P92" s="14">
        <v>1.3877787807814457E-16</v>
      </c>
      <c r="Q92" s="15">
        <v>0</v>
      </c>
      <c r="R92" s="14">
        <v>0.02966158564814829</v>
      </c>
    </row>
    <row r="93" spans="1:18" s="12" customFormat="1" ht="15">
      <c r="A93" s="3">
        <v>6</v>
      </c>
      <c r="B93" s="3">
        <v>64</v>
      </c>
      <c r="C93" s="4" t="s">
        <v>168</v>
      </c>
      <c r="D93" s="4" t="s">
        <v>169</v>
      </c>
      <c r="E93" s="4" t="s">
        <v>170</v>
      </c>
      <c r="F93" s="4" t="s">
        <v>158</v>
      </c>
      <c r="G93" s="4" t="s">
        <v>171</v>
      </c>
      <c r="H93" s="4" t="s">
        <v>172</v>
      </c>
      <c r="I93" s="13">
        <v>0</v>
      </c>
      <c r="J93" s="13">
        <v>0.0043301388888888894</v>
      </c>
      <c r="K93" s="13">
        <v>0.00832423611111111</v>
      </c>
      <c r="L93" s="13">
        <v>0.008091516203703703</v>
      </c>
      <c r="M93" s="13">
        <v>0.0042665624999999995</v>
      </c>
      <c r="N93" s="13">
        <v>0.004689513888888889</v>
      </c>
      <c r="O93" s="14">
        <v>0.029701967592592592</v>
      </c>
      <c r="P93" s="14">
        <v>1.3877787807814457E-16</v>
      </c>
      <c r="Q93" s="15">
        <v>0</v>
      </c>
      <c r="R93" s="14">
        <v>0.02970196759259273</v>
      </c>
    </row>
    <row r="94" spans="1:18" ht="15">
      <c r="A94" s="3">
        <v>7</v>
      </c>
      <c r="B94" s="3">
        <v>66</v>
      </c>
      <c r="C94" s="4" t="s">
        <v>174</v>
      </c>
      <c r="D94" s="4" t="s">
        <v>175</v>
      </c>
      <c r="E94" s="4" t="s">
        <v>176</v>
      </c>
      <c r="F94" s="4" t="s">
        <v>158</v>
      </c>
      <c r="G94" s="4" t="s">
        <v>159</v>
      </c>
      <c r="H94" s="4" t="s">
        <v>177</v>
      </c>
      <c r="I94" s="13">
        <v>0</v>
      </c>
      <c r="J94" s="13">
        <v>0.00432056712962963</v>
      </c>
      <c r="K94" s="13">
        <v>0.008232395833333333</v>
      </c>
      <c r="L94" s="13">
        <v>0.008320555555555555</v>
      </c>
      <c r="M94" s="13">
        <v>0.004354976851851852</v>
      </c>
      <c r="N94" s="13">
        <v>0.004528784722222222</v>
      </c>
      <c r="O94" s="14">
        <v>0.029757280092592597</v>
      </c>
      <c r="P94" s="14">
        <v>1.3877787807814457E-16</v>
      </c>
      <c r="Q94" s="15">
        <v>0</v>
      </c>
      <c r="R94" s="14">
        <v>0.029757280092592736</v>
      </c>
    </row>
    <row r="95" spans="1:18" ht="15">
      <c r="A95" s="3">
        <v>8</v>
      </c>
      <c r="B95" s="3">
        <v>79</v>
      </c>
      <c r="C95" s="4" t="s">
        <v>219</v>
      </c>
      <c r="D95" s="4" t="s">
        <v>82</v>
      </c>
      <c r="E95" s="4" t="s">
        <v>119</v>
      </c>
      <c r="F95" s="4" t="s">
        <v>158</v>
      </c>
      <c r="G95" s="4" t="s">
        <v>133</v>
      </c>
      <c r="H95" s="4" t="s">
        <v>220</v>
      </c>
      <c r="I95" s="13">
        <v>0</v>
      </c>
      <c r="J95" s="13">
        <v>0.004365636574074074</v>
      </c>
      <c r="K95" s="13">
        <v>0.008343587962962962</v>
      </c>
      <c r="L95" s="13">
        <v>0.008202094907407408</v>
      </c>
      <c r="M95" s="13">
        <v>0.0043375</v>
      </c>
      <c r="N95" s="13">
        <v>0.004522604166666667</v>
      </c>
      <c r="O95" s="14">
        <v>0.02977142361111111</v>
      </c>
      <c r="P95" s="14">
        <v>1.3877787807814457E-16</v>
      </c>
      <c r="Q95" s="15">
        <v>0</v>
      </c>
      <c r="R95" s="14">
        <v>0.02977142361111125</v>
      </c>
    </row>
    <row r="96" spans="1:18" ht="15">
      <c r="A96" s="3">
        <v>9</v>
      </c>
      <c r="B96" s="3">
        <v>51</v>
      </c>
      <c r="C96" s="4" t="s">
        <v>114</v>
      </c>
      <c r="D96" s="4" t="s">
        <v>115</v>
      </c>
      <c r="E96" s="4" t="s">
        <v>116</v>
      </c>
      <c r="F96" s="4" t="s">
        <v>112</v>
      </c>
      <c r="G96" s="4" t="s">
        <v>117</v>
      </c>
      <c r="H96" s="4">
        <v>0</v>
      </c>
      <c r="I96" s="13">
        <v>0</v>
      </c>
      <c r="J96" s="13">
        <v>0.004292488425925926</v>
      </c>
      <c r="K96" s="13">
        <v>0.008169421296296296</v>
      </c>
      <c r="L96" s="13">
        <v>0.00850994212962963</v>
      </c>
      <c r="M96" s="13">
        <v>0.004318518518518518</v>
      </c>
      <c r="N96" s="13">
        <v>0.004586388888888889</v>
      </c>
      <c r="O96" s="14">
        <v>0.029876759259259263</v>
      </c>
      <c r="P96" s="14">
        <v>1.3877787807814457E-16</v>
      </c>
      <c r="Q96" s="15">
        <v>0</v>
      </c>
      <c r="R96" s="14">
        <v>0.0298767592592594</v>
      </c>
    </row>
    <row r="97" spans="1:18" ht="15">
      <c r="A97" s="3">
        <v>10</v>
      </c>
      <c r="B97" s="3">
        <v>65</v>
      </c>
      <c r="C97" s="4" t="s">
        <v>165</v>
      </c>
      <c r="D97" s="4" t="s">
        <v>173</v>
      </c>
      <c r="E97" s="4" t="s">
        <v>93</v>
      </c>
      <c r="F97" s="4" t="s">
        <v>158</v>
      </c>
      <c r="G97" s="4" t="s">
        <v>29</v>
      </c>
      <c r="H97" s="4">
        <v>0</v>
      </c>
      <c r="I97" s="13">
        <v>0</v>
      </c>
      <c r="J97" s="13">
        <v>0.004390127314814815</v>
      </c>
      <c r="K97" s="13">
        <v>0.008098043981481482</v>
      </c>
      <c r="L97" s="13">
        <v>0.008223067129629629</v>
      </c>
      <c r="M97" s="13">
        <v>0.004516898148148148</v>
      </c>
      <c r="N97" s="13">
        <v>0.0046809606481481485</v>
      </c>
      <c r="O97" s="14">
        <v>0.029909097222222222</v>
      </c>
      <c r="P97" s="14">
        <v>1.3877787807814457E-16</v>
      </c>
      <c r="Q97" s="15">
        <v>0</v>
      </c>
      <c r="R97" s="14">
        <v>0.02990909722222236</v>
      </c>
    </row>
    <row r="98" spans="1:18" ht="15">
      <c r="A98" s="3">
        <v>11</v>
      </c>
      <c r="B98" s="3">
        <v>84</v>
      </c>
      <c r="C98" s="4" t="s">
        <v>165</v>
      </c>
      <c r="D98" s="4" t="s">
        <v>234</v>
      </c>
      <c r="E98" s="4" t="s">
        <v>235</v>
      </c>
      <c r="F98" s="4" t="s">
        <v>229</v>
      </c>
      <c r="G98" s="4" t="s">
        <v>236</v>
      </c>
      <c r="H98" s="4" t="s">
        <v>237</v>
      </c>
      <c r="I98" s="13">
        <v>0</v>
      </c>
      <c r="J98" s="13">
        <v>0.004430972222222222</v>
      </c>
      <c r="K98" s="13">
        <v>0.008358692129629629</v>
      </c>
      <c r="L98" s="13">
        <v>0.008200405092592592</v>
      </c>
      <c r="M98" s="13">
        <v>0.00440625</v>
      </c>
      <c r="N98" s="13">
        <v>0.004654849537037036</v>
      </c>
      <c r="O98" s="14">
        <v>0.030051168981481483</v>
      </c>
      <c r="P98" s="14">
        <v>1.3877787807814457E-16</v>
      </c>
      <c r="Q98" s="15">
        <v>0</v>
      </c>
      <c r="R98" s="14">
        <v>0.03005116898148162</v>
      </c>
    </row>
    <row r="99" spans="1:18" s="12" customFormat="1" ht="15">
      <c r="A99" s="3">
        <v>12</v>
      </c>
      <c r="B99" s="3">
        <v>88</v>
      </c>
      <c r="C99" s="4" t="s">
        <v>247</v>
      </c>
      <c r="D99" s="4" t="s">
        <v>248</v>
      </c>
      <c r="E99" s="4" t="s">
        <v>249</v>
      </c>
      <c r="F99" s="4" t="s">
        <v>229</v>
      </c>
      <c r="G99" s="4" t="s">
        <v>23</v>
      </c>
      <c r="H99" s="4" t="s">
        <v>250</v>
      </c>
      <c r="I99" s="13">
        <v>0</v>
      </c>
      <c r="J99" s="13">
        <v>0.004384525462962963</v>
      </c>
      <c r="K99" s="13">
        <v>0.008482418981481481</v>
      </c>
      <c r="L99" s="13">
        <v>0.008279768518518518</v>
      </c>
      <c r="M99" s="13">
        <v>0.004380787037037037</v>
      </c>
      <c r="N99" s="13">
        <v>0.004654398148148148</v>
      </c>
      <c r="O99" s="14">
        <v>0.03018189814814815</v>
      </c>
      <c r="P99" s="14">
        <v>1.3877787807814457E-16</v>
      </c>
      <c r="Q99" s="15">
        <v>0</v>
      </c>
      <c r="R99" s="14">
        <v>0.030181898148148287</v>
      </c>
    </row>
    <row r="100" spans="1:18" ht="15">
      <c r="A100" s="3">
        <v>13</v>
      </c>
      <c r="B100" s="3">
        <v>55</v>
      </c>
      <c r="C100" s="4" t="s">
        <v>129</v>
      </c>
      <c r="D100" s="4" t="s">
        <v>130</v>
      </c>
      <c r="E100" s="4" t="s">
        <v>131</v>
      </c>
      <c r="F100" s="4" t="s">
        <v>132</v>
      </c>
      <c r="G100" s="4" t="s">
        <v>133</v>
      </c>
      <c r="H100" s="4" t="s">
        <v>134</v>
      </c>
      <c r="I100" s="13">
        <v>0</v>
      </c>
      <c r="J100" s="13">
        <v>0.004272199074074074</v>
      </c>
      <c r="K100" s="13">
        <v>0.008355289351851852</v>
      </c>
      <c r="L100" s="13">
        <v>0.00841400462962963</v>
      </c>
      <c r="M100" s="13">
        <v>0.004415729166666667</v>
      </c>
      <c r="N100" s="13">
        <v>0.004761307870370371</v>
      </c>
      <c r="O100" s="14">
        <v>0.030218530092592594</v>
      </c>
      <c r="P100" s="14">
        <v>1.3877787807814457E-16</v>
      </c>
      <c r="Q100" s="15">
        <v>0</v>
      </c>
      <c r="R100" s="14">
        <v>0.030218530092592732</v>
      </c>
    </row>
    <row r="101" spans="1:18" ht="15">
      <c r="A101" s="3">
        <v>14</v>
      </c>
      <c r="B101" s="3">
        <v>54</v>
      </c>
      <c r="C101" s="4" t="s">
        <v>125</v>
      </c>
      <c r="D101" s="4" t="s">
        <v>126</v>
      </c>
      <c r="E101" s="4" t="s">
        <v>127</v>
      </c>
      <c r="F101" s="4" t="s">
        <v>112</v>
      </c>
      <c r="G101" s="4" t="s">
        <v>35</v>
      </c>
      <c r="H101" s="4" t="s">
        <v>128</v>
      </c>
      <c r="I101" s="13">
        <v>0</v>
      </c>
      <c r="J101" s="13">
        <v>0.0043735648148148145</v>
      </c>
      <c r="K101" s="13">
        <v>0.008067951388888888</v>
      </c>
      <c r="L101" s="13">
        <v>0.008179016203703704</v>
      </c>
      <c r="M101" s="13">
        <v>0.004648958333333333</v>
      </c>
      <c r="N101" s="13">
        <v>0.005026273148148149</v>
      </c>
      <c r="O101" s="14">
        <v>0.030295763888888886</v>
      </c>
      <c r="P101" s="14">
        <v>1.3877787807814457E-16</v>
      </c>
      <c r="Q101" s="15">
        <v>0</v>
      </c>
      <c r="R101" s="14">
        <v>0.030295763888889025</v>
      </c>
    </row>
    <row r="102" spans="1:18" ht="15">
      <c r="A102" s="3">
        <v>15</v>
      </c>
      <c r="B102" s="3">
        <v>70</v>
      </c>
      <c r="C102" s="4" t="s">
        <v>188</v>
      </c>
      <c r="D102" s="4" t="s">
        <v>61</v>
      </c>
      <c r="E102" s="4" t="s">
        <v>119</v>
      </c>
      <c r="F102" s="4" t="s">
        <v>158</v>
      </c>
      <c r="G102" s="4" t="s">
        <v>159</v>
      </c>
      <c r="H102" s="4" t="s">
        <v>189</v>
      </c>
      <c r="I102" s="13">
        <v>0</v>
      </c>
      <c r="J102" s="13">
        <v>0.004361643518518519</v>
      </c>
      <c r="K102" s="13">
        <v>0.008648773148148147</v>
      </c>
      <c r="L102" s="13">
        <v>0.008886203703703703</v>
      </c>
      <c r="M102" s="13">
        <v>0.004434224537037038</v>
      </c>
      <c r="N102" s="13">
        <v>0.004735335648148148</v>
      </c>
      <c r="O102" s="14">
        <v>0.03106618055555556</v>
      </c>
      <c r="P102" s="14">
        <v>1.3877787807814457E-16</v>
      </c>
      <c r="Q102" s="15">
        <v>0</v>
      </c>
      <c r="R102" s="14">
        <v>0.031066180555555697</v>
      </c>
    </row>
    <row r="103" spans="1:18" ht="15">
      <c r="A103" s="3">
        <v>16</v>
      </c>
      <c r="B103" s="3">
        <v>73</v>
      </c>
      <c r="C103" s="4" t="s">
        <v>198</v>
      </c>
      <c r="D103" s="4" t="s">
        <v>199</v>
      </c>
      <c r="E103" s="4" t="s">
        <v>200</v>
      </c>
      <c r="F103" s="4" t="s">
        <v>158</v>
      </c>
      <c r="G103" s="4" t="s">
        <v>133</v>
      </c>
      <c r="H103" s="4">
        <v>0</v>
      </c>
      <c r="I103" s="13">
        <v>0</v>
      </c>
      <c r="J103" s="13">
        <v>0.004460763888888888</v>
      </c>
      <c r="K103" s="13">
        <v>0.008617881944444445</v>
      </c>
      <c r="L103" s="13">
        <v>0.00866337962962963</v>
      </c>
      <c r="M103" s="13">
        <v>0.004549641203703704</v>
      </c>
      <c r="N103" s="13">
        <v>0.004928078703703704</v>
      </c>
      <c r="O103" s="14">
        <v>0.031219745370370373</v>
      </c>
      <c r="P103" s="14">
        <v>1.3877787807814457E-16</v>
      </c>
      <c r="Q103" s="15">
        <v>0</v>
      </c>
      <c r="R103" s="14">
        <v>0.031219745370370512</v>
      </c>
    </row>
    <row r="104" spans="1:18" ht="15">
      <c r="A104" s="3">
        <v>17</v>
      </c>
      <c r="B104" s="3">
        <v>93</v>
      </c>
      <c r="C104" s="4" t="s">
        <v>267</v>
      </c>
      <c r="D104" s="4" t="s">
        <v>268</v>
      </c>
      <c r="E104" s="4" t="s">
        <v>27</v>
      </c>
      <c r="F104" s="4" t="s">
        <v>158</v>
      </c>
      <c r="G104" s="4" t="s">
        <v>269</v>
      </c>
      <c r="H104" s="4">
        <v>0</v>
      </c>
      <c r="I104" s="13">
        <v>0</v>
      </c>
      <c r="J104" s="13">
        <v>0.004594131944444444</v>
      </c>
      <c r="K104" s="13">
        <v>0.008636875</v>
      </c>
      <c r="L104" s="13">
        <v>0.008666180555555555</v>
      </c>
      <c r="M104" s="13">
        <v>0.004691932870370371</v>
      </c>
      <c r="N104" s="13">
        <v>0.004771203703703704</v>
      </c>
      <c r="O104" s="14">
        <v>0.03136032407407407</v>
      </c>
      <c r="P104" s="14">
        <v>1.3877787807814457E-16</v>
      </c>
      <c r="Q104" s="15">
        <v>0</v>
      </c>
      <c r="R104" s="14">
        <v>0.03136032407407421</v>
      </c>
    </row>
    <row r="105" spans="1:18" ht="15">
      <c r="A105" s="3">
        <v>18</v>
      </c>
      <c r="B105" s="3">
        <v>77</v>
      </c>
      <c r="C105" s="4" t="s">
        <v>211</v>
      </c>
      <c r="D105" s="4" t="s">
        <v>212</v>
      </c>
      <c r="E105" s="4" t="s">
        <v>213</v>
      </c>
      <c r="F105" s="4" t="s">
        <v>158</v>
      </c>
      <c r="G105" s="4" t="s">
        <v>90</v>
      </c>
      <c r="H105" s="4" t="s">
        <v>214</v>
      </c>
      <c r="I105" s="13">
        <v>0</v>
      </c>
      <c r="J105" s="13">
        <v>0.00441130787037037</v>
      </c>
      <c r="K105" s="13">
        <v>0.009135451388888887</v>
      </c>
      <c r="L105" s="13">
        <v>0.008862743055555554</v>
      </c>
      <c r="M105" s="13">
        <v>0.0045121064814814815</v>
      </c>
      <c r="N105" s="13">
        <v>0.004627581018518519</v>
      </c>
      <c r="O105" s="14">
        <v>0.03154918981481481</v>
      </c>
      <c r="P105" s="14">
        <v>1.3877787807814457E-16</v>
      </c>
      <c r="Q105" s="15">
        <v>0</v>
      </c>
      <c r="R105" s="14">
        <v>0.03154918981481495</v>
      </c>
    </row>
    <row r="106" spans="1:18" ht="15">
      <c r="A106" s="3">
        <v>19</v>
      </c>
      <c r="B106" s="3">
        <v>60</v>
      </c>
      <c r="C106" s="4" t="s">
        <v>152</v>
      </c>
      <c r="D106" s="4" t="s">
        <v>153</v>
      </c>
      <c r="E106" s="4" t="s">
        <v>154</v>
      </c>
      <c r="F106" s="4" t="s">
        <v>132</v>
      </c>
      <c r="G106" s="4" t="s">
        <v>29</v>
      </c>
      <c r="H106" s="4" t="s">
        <v>155</v>
      </c>
      <c r="I106" s="13">
        <v>0</v>
      </c>
      <c r="J106" s="13">
        <v>0.0045171874999999995</v>
      </c>
      <c r="K106" s="13">
        <v>0.008838298611111111</v>
      </c>
      <c r="L106" s="13">
        <v>0.008902002314814816</v>
      </c>
      <c r="M106" s="13">
        <v>0.004520590277777777</v>
      </c>
      <c r="N106" s="13">
        <v>0.004859606481481481</v>
      </c>
      <c r="O106" s="14">
        <v>0.031637685185185185</v>
      </c>
      <c r="P106" s="14">
        <v>1.3877787807814457E-16</v>
      </c>
      <c r="Q106" s="15">
        <v>0</v>
      </c>
      <c r="R106" s="14">
        <v>0.031637685185185324</v>
      </c>
    </row>
    <row r="107" spans="1:18" ht="15">
      <c r="A107" s="3">
        <v>20</v>
      </c>
      <c r="B107" s="3">
        <v>81</v>
      </c>
      <c r="C107" s="4" t="s">
        <v>31</v>
      </c>
      <c r="D107" s="4" t="s">
        <v>224</v>
      </c>
      <c r="E107" s="4" t="s">
        <v>225</v>
      </c>
      <c r="F107" s="4" t="s">
        <v>158</v>
      </c>
      <c r="G107" s="4" t="s">
        <v>29</v>
      </c>
      <c r="H107" s="4" t="s">
        <v>226</v>
      </c>
      <c r="I107" s="13">
        <v>0</v>
      </c>
      <c r="J107" s="13">
        <v>0.004438275462962963</v>
      </c>
      <c r="K107" s="13">
        <v>0.008981087962962963</v>
      </c>
      <c r="L107" s="13">
        <v>0.008853877314814814</v>
      </c>
      <c r="M107" s="13">
        <v>0.004624259259259259</v>
      </c>
      <c r="N107" s="13">
        <v>0.004765578703703704</v>
      </c>
      <c r="O107" s="14">
        <v>0.031663078703703704</v>
      </c>
      <c r="P107" s="14">
        <v>1.3877787807814457E-16</v>
      </c>
      <c r="Q107" s="15">
        <v>0</v>
      </c>
      <c r="R107" s="14">
        <v>0.03166307870370384</v>
      </c>
    </row>
    <row r="108" spans="1:18" ht="15">
      <c r="A108" s="3">
        <v>21</v>
      </c>
      <c r="B108" s="3">
        <v>53</v>
      </c>
      <c r="C108" s="4" t="s">
        <v>31</v>
      </c>
      <c r="D108" s="4" t="s">
        <v>122</v>
      </c>
      <c r="E108" s="4" t="s">
        <v>123</v>
      </c>
      <c r="F108" s="4" t="s">
        <v>112</v>
      </c>
      <c r="G108" s="4" t="s">
        <v>35</v>
      </c>
      <c r="H108" s="4" t="s">
        <v>124</v>
      </c>
      <c r="I108" s="13">
        <v>0</v>
      </c>
      <c r="J108" s="13">
        <v>0.004501550925925925</v>
      </c>
      <c r="K108" s="13">
        <v>0.008969675925925926</v>
      </c>
      <c r="L108" s="13">
        <v>0.008882488425925926</v>
      </c>
      <c r="M108" s="13">
        <v>0.004498622685185185</v>
      </c>
      <c r="N108" s="13">
        <v>0.004966979166666666</v>
      </c>
      <c r="O108" s="14">
        <v>0.031819317129629626</v>
      </c>
      <c r="P108" s="14">
        <v>1.3877787807814457E-16</v>
      </c>
      <c r="Q108" s="15">
        <v>0</v>
      </c>
      <c r="R108" s="14">
        <v>0.031819317129629765</v>
      </c>
    </row>
    <row r="109" spans="1:18" ht="15">
      <c r="A109" s="3">
        <v>22</v>
      </c>
      <c r="B109" s="3">
        <v>80</v>
      </c>
      <c r="C109" s="4" t="s">
        <v>56</v>
      </c>
      <c r="D109" s="4" t="s">
        <v>221</v>
      </c>
      <c r="E109" s="4" t="s">
        <v>222</v>
      </c>
      <c r="F109" s="4" t="s">
        <v>158</v>
      </c>
      <c r="G109" s="4" t="s">
        <v>99</v>
      </c>
      <c r="H109" s="4" t="s">
        <v>223</v>
      </c>
      <c r="I109" s="13">
        <v>0</v>
      </c>
      <c r="J109" s="13">
        <v>0.004509537037037037</v>
      </c>
      <c r="K109" s="13">
        <v>0.009232442129629629</v>
      </c>
      <c r="L109" s="13">
        <v>0.008786261574074073</v>
      </c>
      <c r="M109" s="13">
        <v>0.004588599537037037</v>
      </c>
      <c r="N109" s="13">
        <v>0.004882638888888889</v>
      </c>
      <c r="O109" s="14">
        <v>0.031999479166666664</v>
      </c>
      <c r="P109" s="14">
        <v>1.3877787807814457E-16</v>
      </c>
      <c r="Q109" s="15">
        <v>0</v>
      </c>
      <c r="R109" s="14">
        <v>0.0319994791666668</v>
      </c>
    </row>
    <row r="110" spans="1:18" ht="15">
      <c r="A110" s="3">
        <v>23</v>
      </c>
      <c r="B110" s="3">
        <v>63</v>
      </c>
      <c r="C110" s="4" t="s">
        <v>165</v>
      </c>
      <c r="D110" s="4" t="s">
        <v>162</v>
      </c>
      <c r="E110" s="4" t="s">
        <v>157</v>
      </c>
      <c r="F110" s="4" t="s">
        <v>158</v>
      </c>
      <c r="G110" s="4" t="s">
        <v>166</v>
      </c>
      <c r="H110" s="4" t="s">
        <v>167</v>
      </c>
      <c r="I110" s="13">
        <v>0</v>
      </c>
      <c r="J110" s="13">
        <v>0.004457951388888889</v>
      </c>
      <c r="K110" s="13">
        <v>0.009283020833333334</v>
      </c>
      <c r="L110" s="13">
        <v>0.00907630787037037</v>
      </c>
      <c r="M110" s="13">
        <v>0.0045402662037037035</v>
      </c>
      <c r="N110" s="13">
        <v>0.0048266550925925925</v>
      </c>
      <c r="O110" s="14">
        <v>0.03218420138888889</v>
      </c>
      <c r="P110" s="14">
        <v>1.3877787807814457E-16</v>
      </c>
      <c r="Q110" s="15">
        <v>0</v>
      </c>
      <c r="R110" s="14">
        <v>0.03218420138888903</v>
      </c>
    </row>
    <row r="111" spans="1:18" ht="15">
      <c r="A111" s="3">
        <v>24</v>
      </c>
      <c r="B111" s="3">
        <v>69</v>
      </c>
      <c r="C111" s="4" t="s">
        <v>185</v>
      </c>
      <c r="D111" s="4" t="s">
        <v>186</v>
      </c>
      <c r="E111" s="4" t="s">
        <v>163</v>
      </c>
      <c r="F111" s="4" t="s">
        <v>158</v>
      </c>
      <c r="G111" s="4" t="s">
        <v>159</v>
      </c>
      <c r="H111" s="4" t="s">
        <v>187</v>
      </c>
      <c r="I111" s="13">
        <v>0</v>
      </c>
      <c r="J111" s="13">
        <v>0.004679293981481481</v>
      </c>
      <c r="K111" s="13">
        <v>0.008806770833333333</v>
      </c>
      <c r="L111" s="13">
        <v>0.009089259259259259</v>
      </c>
      <c r="M111" s="13">
        <v>0.004558576388888889</v>
      </c>
      <c r="N111" s="13">
        <v>0.0048717476851851856</v>
      </c>
      <c r="O111" s="14">
        <v>0.032005648148148144</v>
      </c>
      <c r="P111" s="14">
        <v>1.3877787807814457E-16</v>
      </c>
      <c r="Q111" s="15">
        <v>0.0006944444444444445</v>
      </c>
      <c r="R111" s="14">
        <v>0.032700092592592725</v>
      </c>
    </row>
    <row r="112" spans="1:18" ht="15">
      <c r="A112" s="3">
        <v>25</v>
      </c>
      <c r="B112" s="3">
        <v>68</v>
      </c>
      <c r="C112" s="4" t="s">
        <v>125</v>
      </c>
      <c r="D112" s="4" t="s">
        <v>182</v>
      </c>
      <c r="E112" s="4" t="s">
        <v>183</v>
      </c>
      <c r="F112" s="4" t="s">
        <v>158</v>
      </c>
      <c r="G112" s="4" t="s">
        <v>133</v>
      </c>
      <c r="H112" s="4" t="s">
        <v>184</v>
      </c>
      <c r="I112" s="13">
        <v>0</v>
      </c>
      <c r="J112" s="13">
        <v>0.004479409722222222</v>
      </c>
      <c r="K112" s="13">
        <v>0.009472511574074074</v>
      </c>
      <c r="L112" s="13">
        <v>0.009548622685185186</v>
      </c>
      <c r="M112" s="13">
        <v>0.004481365740740741</v>
      </c>
      <c r="N112" s="13">
        <v>0.004762175925925926</v>
      </c>
      <c r="O112" s="14">
        <v>0.032744085648148145</v>
      </c>
      <c r="P112" s="14">
        <v>1.3877787807814457E-16</v>
      </c>
      <c r="Q112" s="15">
        <v>0</v>
      </c>
      <c r="R112" s="14">
        <v>0.032744085648148284</v>
      </c>
    </row>
    <row r="113" spans="1:18" ht="15">
      <c r="A113" s="3">
        <v>26</v>
      </c>
      <c r="B113" s="3">
        <v>91</v>
      </c>
      <c r="C113" s="4" t="s">
        <v>260</v>
      </c>
      <c r="D113" s="4" t="s">
        <v>261</v>
      </c>
      <c r="E113" s="4" t="s">
        <v>93</v>
      </c>
      <c r="F113" s="4" t="s">
        <v>229</v>
      </c>
      <c r="G113" s="4" t="s">
        <v>23</v>
      </c>
      <c r="H113" s="4" t="s">
        <v>262</v>
      </c>
      <c r="I113" s="13">
        <v>0</v>
      </c>
      <c r="J113" s="13">
        <v>0.004489293981481482</v>
      </c>
      <c r="K113" s="13">
        <v>0.00928087962962963</v>
      </c>
      <c r="L113" s="13">
        <v>0.009303819444444446</v>
      </c>
      <c r="M113" s="13">
        <v>0.004945659722222222</v>
      </c>
      <c r="N113" s="13">
        <v>0.004986805555555556</v>
      </c>
      <c r="O113" s="14">
        <v>0.033006458333333336</v>
      </c>
      <c r="P113" s="14">
        <v>1.3877787807814457E-16</v>
      </c>
      <c r="Q113" s="15">
        <v>0</v>
      </c>
      <c r="R113" s="14">
        <v>0.033006458333333474</v>
      </c>
    </row>
    <row r="114" spans="1:18" ht="15">
      <c r="A114" s="3">
        <v>27</v>
      </c>
      <c r="B114" s="3">
        <v>78</v>
      </c>
      <c r="C114" s="4" t="s">
        <v>215</v>
      </c>
      <c r="D114" s="4" t="s">
        <v>216</v>
      </c>
      <c r="E114" s="4" t="s">
        <v>217</v>
      </c>
      <c r="F114" s="4" t="s">
        <v>158</v>
      </c>
      <c r="G114" s="4" t="s">
        <v>218</v>
      </c>
      <c r="H114" s="4">
        <v>0</v>
      </c>
      <c r="I114" s="13">
        <v>0</v>
      </c>
      <c r="J114" s="13">
        <v>0.00465181712962963</v>
      </c>
      <c r="K114" s="13">
        <v>0.00944107638888889</v>
      </c>
      <c r="L114" s="13">
        <v>0.009676712962962963</v>
      </c>
      <c r="M114" s="13">
        <v>0.004816030092592592</v>
      </c>
      <c r="N114" s="13">
        <v>0.00498761574074074</v>
      </c>
      <c r="O114" s="14">
        <v>0.03357325231481481</v>
      </c>
      <c r="P114" s="14">
        <v>1.3877787807814457E-16</v>
      </c>
      <c r="Q114" s="15">
        <v>0</v>
      </c>
      <c r="R114" s="14">
        <v>0.03357325231481495</v>
      </c>
    </row>
    <row r="115" spans="1:18" ht="15">
      <c r="A115" s="3">
        <v>28</v>
      </c>
      <c r="B115" s="3">
        <v>71</v>
      </c>
      <c r="C115" s="4" t="s">
        <v>168</v>
      </c>
      <c r="D115" s="4" t="s">
        <v>190</v>
      </c>
      <c r="E115" s="4" t="s">
        <v>191</v>
      </c>
      <c r="F115" s="4" t="s">
        <v>158</v>
      </c>
      <c r="G115" s="4" t="s">
        <v>166</v>
      </c>
      <c r="H115" s="4" t="s">
        <v>192</v>
      </c>
      <c r="I115" s="13">
        <v>0</v>
      </c>
      <c r="J115" s="13">
        <v>0.0046295717592592595</v>
      </c>
      <c r="K115" s="13">
        <v>0.009656087962962964</v>
      </c>
      <c r="L115" s="13">
        <v>0.009755717592592594</v>
      </c>
      <c r="M115" s="13">
        <v>0.0047362847222222225</v>
      </c>
      <c r="N115" s="13">
        <v>0.005034907407407407</v>
      </c>
      <c r="O115" s="14">
        <v>0.03381256944444445</v>
      </c>
      <c r="P115" s="14">
        <v>1.3877787807814457E-16</v>
      </c>
      <c r="Q115" s="15">
        <v>0</v>
      </c>
      <c r="R115" s="14">
        <v>0.033812569444444586</v>
      </c>
    </row>
    <row r="116" spans="1:18" ht="15">
      <c r="A116" s="3">
        <v>29</v>
      </c>
      <c r="B116" s="3">
        <v>82</v>
      </c>
      <c r="C116" s="4" t="s">
        <v>227</v>
      </c>
      <c r="D116" s="4" t="s">
        <v>228</v>
      </c>
      <c r="E116" s="4" t="s">
        <v>111</v>
      </c>
      <c r="F116" s="4" t="s">
        <v>229</v>
      </c>
      <c r="G116" s="4" t="s">
        <v>230</v>
      </c>
      <c r="H116" s="4">
        <v>0</v>
      </c>
      <c r="I116" s="13">
        <v>0</v>
      </c>
      <c r="J116" s="13">
        <v>0.004659976851851852</v>
      </c>
      <c r="K116" s="13">
        <v>0.009670636574074075</v>
      </c>
      <c r="L116" s="13">
        <v>0.009673159722222222</v>
      </c>
      <c r="M116" s="13">
        <v>0.004858726851851852</v>
      </c>
      <c r="N116" s="13">
        <v>0.004969178240740741</v>
      </c>
      <c r="O116" s="14">
        <v>0.03383167824074074</v>
      </c>
      <c r="P116" s="14">
        <v>1.3183898417423734E-16</v>
      </c>
      <c r="Q116" s="15">
        <v>0</v>
      </c>
      <c r="R116" s="14">
        <v>0.03383167824074087</v>
      </c>
    </row>
    <row r="117" spans="1:18" ht="15">
      <c r="A117" s="3">
        <v>30</v>
      </c>
      <c r="B117" s="3">
        <v>92</v>
      </c>
      <c r="C117" s="4" t="s">
        <v>263</v>
      </c>
      <c r="D117" s="4" t="s">
        <v>264</v>
      </c>
      <c r="E117" s="4" t="s">
        <v>265</v>
      </c>
      <c r="F117" s="4" t="s">
        <v>229</v>
      </c>
      <c r="G117" s="4" t="s">
        <v>23</v>
      </c>
      <c r="H117" s="4" t="s">
        <v>266</v>
      </c>
      <c r="I117" s="13">
        <v>0</v>
      </c>
      <c r="J117" s="13">
        <v>0.004636851851851852</v>
      </c>
      <c r="K117" s="13">
        <v>0.009378067129629629</v>
      </c>
      <c r="L117" s="13">
        <v>0.00941349537037037</v>
      </c>
      <c r="M117" s="13">
        <v>0.0051204282407407405</v>
      </c>
      <c r="N117" s="13">
        <v>0.005353101851851852</v>
      </c>
      <c r="O117" s="14">
        <v>0.03390194444444444</v>
      </c>
      <c r="P117" s="14">
        <v>1.3877787807814457E-16</v>
      </c>
      <c r="Q117" s="15">
        <v>0</v>
      </c>
      <c r="R117" s="14">
        <v>0.03390194444444458</v>
      </c>
    </row>
    <row r="118" spans="1:18" ht="15">
      <c r="A118" s="3">
        <v>31</v>
      </c>
      <c r="B118" s="3">
        <v>76</v>
      </c>
      <c r="C118" s="4" t="s">
        <v>209</v>
      </c>
      <c r="D118" s="4" t="s">
        <v>210</v>
      </c>
      <c r="E118" s="4" t="s">
        <v>170</v>
      </c>
      <c r="F118" s="4" t="s">
        <v>158</v>
      </c>
      <c r="G118" s="4" t="s">
        <v>54</v>
      </c>
      <c r="H118" s="4">
        <v>0</v>
      </c>
      <c r="I118" s="13">
        <v>0</v>
      </c>
      <c r="J118" s="13">
        <v>0.004661284722222222</v>
      </c>
      <c r="K118" s="13">
        <v>0.01075837962962963</v>
      </c>
      <c r="L118" s="13">
        <v>0.01043355324074074</v>
      </c>
      <c r="M118" s="13">
        <v>0.004645034722222222</v>
      </c>
      <c r="N118" s="13">
        <v>0.005120833333333333</v>
      </c>
      <c r="O118" s="14">
        <v>0.03561908564814815</v>
      </c>
      <c r="P118" s="14">
        <v>1.3877787807814457E-16</v>
      </c>
      <c r="Q118" s="15">
        <v>0</v>
      </c>
      <c r="R118" s="14">
        <v>0.03561908564814829</v>
      </c>
    </row>
    <row r="119" spans="1:18" ht="15">
      <c r="A119" s="3">
        <v>32</v>
      </c>
      <c r="B119" s="3">
        <v>59</v>
      </c>
      <c r="C119" s="4" t="s">
        <v>148</v>
      </c>
      <c r="D119" s="4" t="s">
        <v>149</v>
      </c>
      <c r="E119" s="4" t="s">
        <v>150</v>
      </c>
      <c r="F119" s="4" t="s">
        <v>132</v>
      </c>
      <c r="G119" s="4" t="s">
        <v>60</v>
      </c>
      <c r="H119" s="4" t="s">
        <v>151</v>
      </c>
      <c r="I119" s="13">
        <v>0</v>
      </c>
      <c r="J119" s="13">
        <v>0.0048177662037037034</v>
      </c>
      <c r="K119" s="13">
        <v>0.011608715277777779</v>
      </c>
      <c r="L119" s="13">
        <v>0.010823182870370368</v>
      </c>
      <c r="M119" s="13">
        <v>0.004876770833333333</v>
      </c>
      <c r="N119" s="13">
        <v>0.005465856481481481</v>
      </c>
      <c r="O119" s="14">
        <v>0.037592291666666666</v>
      </c>
      <c r="P119" s="14">
        <v>1.3877787807814457E-16</v>
      </c>
      <c r="Q119" s="15">
        <v>0</v>
      </c>
      <c r="R119" s="14">
        <v>0.037592291666666805</v>
      </c>
    </row>
    <row r="120" spans="1:18" ht="15">
      <c r="A120" s="3">
        <v>33</v>
      </c>
      <c r="B120" s="3">
        <v>90</v>
      </c>
      <c r="C120" s="4" t="s">
        <v>256</v>
      </c>
      <c r="D120" s="4" t="s">
        <v>257</v>
      </c>
      <c r="E120" s="4" t="s">
        <v>258</v>
      </c>
      <c r="F120" s="4" t="s">
        <v>229</v>
      </c>
      <c r="G120" s="4" t="s">
        <v>259</v>
      </c>
      <c r="H120" s="4">
        <v>0</v>
      </c>
      <c r="I120" s="13">
        <v>0</v>
      </c>
      <c r="J120" s="13">
        <v>0.004958078703703703</v>
      </c>
      <c r="K120" s="13">
        <v>0.011308402777777777</v>
      </c>
      <c r="L120" s="13">
        <v>0.011156944444444443</v>
      </c>
      <c r="M120" s="13">
        <v>0.005260856481481481</v>
      </c>
      <c r="N120" s="13">
        <v>0.005447766203703703</v>
      </c>
      <c r="O120" s="14">
        <v>0.03813204861111111</v>
      </c>
      <c r="P120" s="14">
        <v>1.3877787807814457E-16</v>
      </c>
      <c r="Q120" s="15">
        <v>0</v>
      </c>
      <c r="R120" s="14">
        <v>0.03813204861111125</v>
      </c>
    </row>
    <row r="121" spans="1:18" ht="15">
      <c r="A121" s="3"/>
      <c r="B121" s="3">
        <v>56</v>
      </c>
      <c r="C121" s="4" t="s">
        <v>135</v>
      </c>
      <c r="D121" s="4" t="s">
        <v>136</v>
      </c>
      <c r="E121" s="4" t="s">
        <v>137</v>
      </c>
      <c r="F121" s="4" t="s">
        <v>132</v>
      </c>
      <c r="G121" s="4" t="s">
        <v>133</v>
      </c>
      <c r="H121" s="4" t="s">
        <v>138</v>
      </c>
      <c r="I121" s="13">
        <v>0</v>
      </c>
      <c r="J121" s="13" t="s">
        <v>71</v>
      </c>
      <c r="K121" s="13" t="s">
        <v>71</v>
      </c>
      <c r="L121" s="13" t="s">
        <v>71</v>
      </c>
      <c r="M121" s="13" t="s">
        <v>71</v>
      </c>
      <c r="N121" s="13" t="s">
        <v>71</v>
      </c>
      <c r="O121" s="14" t="s">
        <v>71</v>
      </c>
      <c r="P121" s="14" t="s">
        <v>71</v>
      </c>
      <c r="Q121" s="15">
        <v>0</v>
      </c>
      <c r="R121" s="14" t="s">
        <v>71</v>
      </c>
    </row>
    <row r="122" spans="1:18" ht="15">
      <c r="A122" s="3"/>
      <c r="B122" s="3">
        <v>57</v>
      </c>
      <c r="C122" s="4" t="s">
        <v>139</v>
      </c>
      <c r="D122" s="4" t="s">
        <v>140</v>
      </c>
      <c r="E122" s="4" t="s">
        <v>141</v>
      </c>
      <c r="F122" s="4" t="s">
        <v>132</v>
      </c>
      <c r="G122" s="4" t="s">
        <v>75</v>
      </c>
      <c r="H122" s="4" t="s">
        <v>142</v>
      </c>
      <c r="I122" s="13">
        <v>0</v>
      </c>
      <c r="J122" s="13">
        <v>0.004318981481481482</v>
      </c>
      <c r="K122" s="13" t="s">
        <v>71</v>
      </c>
      <c r="L122" s="13" t="s">
        <v>71</v>
      </c>
      <c r="M122" s="13" t="s">
        <v>71</v>
      </c>
      <c r="N122" s="13" t="s">
        <v>71</v>
      </c>
      <c r="O122" s="14" t="s">
        <v>71</v>
      </c>
      <c r="P122" s="14" t="s">
        <v>71</v>
      </c>
      <c r="Q122" s="15">
        <v>0</v>
      </c>
      <c r="R122" s="14" t="s">
        <v>71</v>
      </c>
    </row>
    <row r="123" spans="1:18" s="12" customFormat="1" ht="15">
      <c r="A123" s="3"/>
      <c r="B123" s="3">
        <v>58</v>
      </c>
      <c r="C123" s="4" t="s">
        <v>143</v>
      </c>
      <c r="D123" s="4" t="s">
        <v>144</v>
      </c>
      <c r="E123" s="4" t="s">
        <v>145</v>
      </c>
      <c r="F123" s="4" t="s">
        <v>158</v>
      </c>
      <c r="G123" s="4" t="s">
        <v>146</v>
      </c>
      <c r="H123" s="4" t="s">
        <v>147</v>
      </c>
      <c r="I123" s="13">
        <v>0</v>
      </c>
      <c r="J123" s="13">
        <v>0.004648368055555556</v>
      </c>
      <c r="K123" s="13">
        <v>0.009721967592592593</v>
      </c>
      <c r="L123" s="13" t="s">
        <v>71</v>
      </c>
      <c r="M123" s="13" t="s">
        <v>71</v>
      </c>
      <c r="N123" s="13" t="s">
        <v>71</v>
      </c>
      <c r="O123" s="14" t="s">
        <v>71</v>
      </c>
      <c r="P123" s="14" t="s">
        <v>71</v>
      </c>
      <c r="Q123" s="15">
        <v>0</v>
      </c>
      <c r="R123" s="14" t="s">
        <v>71</v>
      </c>
    </row>
    <row r="124" spans="1:18" ht="15">
      <c r="A124" s="3"/>
      <c r="B124" s="3">
        <v>61</v>
      </c>
      <c r="C124" s="4" t="s">
        <v>61</v>
      </c>
      <c r="D124" s="4" t="s">
        <v>156</v>
      </c>
      <c r="E124" s="4" t="s">
        <v>157</v>
      </c>
      <c r="F124" s="4" t="s">
        <v>158</v>
      </c>
      <c r="G124" s="4" t="s">
        <v>159</v>
      </c>
      <c r="H124" s="4" t="s">
        <v>160</v>
      </c>
      <c r="I124" s="13">
        <v>0</v>
      </c>
      <c r="J124" s="13" t="s">
        <v>71</v>
      </c>
      <c r="K124" s="13" t="s">
        <v>71</v>
      </c>
      <c r="L124" s="13" t="s">
        <v>71</v>
      </c>
      <c r="M124" s="13" t="s">
        <v>71</v>
      </c>
      <c r="N124" s="13" t="s">
        <v>71</v>
      </c>
      <c r="O124" s="14" t="s">
        <v>71</v>
      </c>
      <c r="P124" s="14" t="s">
        <v>71</v>
      </c>
      <c r="Q124" s="15">
        <v>0</v>
      </c>
      <c r="R124" s="14" t="s">
        <v>71</v>
      </c>
    </row>
    <row r="125" spans="1:18" ht="15">
      <c r="A125" s="3"/>
      <c r="B125" s="3">
        <v>62</v>
      </c>
      <c r="C125" s="4" t="s">
        <v>161</v>
      </c>
      <c r="D125" s="4" t="s">
        <v>162</v>
      </c>
      <c r="E125" s="4" t="s">
        <v>163</v>
      </c>
      <c r="F125" s="4" t="s">
        <v>158</v>
      </c>
      <c r="G125" s="4" t="s">
        <v>133</v>
      </c>
      <c r="H125" s="4" t="s">
        <v>164</v>
      </c>
      <c r="I125" s="13">
        <v>0</v>
      </c>
      <c r="J125" s="13" t="s">
        <v>71</v>
      </c>
      <c r="K125" s="13" t="s">
        <v>71</v>
      </c>
      <c r="L125" s="13" t="s">
        <v>71</v>
      </c>
      <c r="M125" s="13" t="s">
        <v>71</v>
      </c>
      <c r="N125" s="13" t="s">
        <v>71</v>
      </c>
      <c r="O125" s="14" t="s">
        <v>71</v>
      </c>
      <c r="P125" s="14" t="s">
        <v>71</v>
      </c>
      <c r="Q125" s="15">
        <v>0</v>
      </c>
      <c r="R125" s="14" t="s">
        <v>71</v>
      </c>
    </row>
    <row r="126" spans="1:18" ht="15">
      <c r="A126" s="3"/>
      <c r="B126" s="3">
        <v>67</v>
      </c>
      <c r="C126" s="4" t="s">
        <v>178</v>
      </c>
      <c r="D126" s="4" t="s">
        <v>179</v>
      </c>
      <c r="E126" s="4" t="s">
        <v>180</v>
      </c>
      <c r="F126" s="4" t="s">
        <v>158</v>
      </c>
      <c r="G126" s="4" t="s">
        <v>99</v>
      </c>
      <c r="H126" s="4" t="s">
        <v>181</v>
      </c>
      <c r="I126" s="13">
        <v>0</v>
      </c>
      <c r="J126" s="13">
        <v>0.004701006944444444</v>
      </c>
      <c r="K126" s="13">
        <v>0.011567731481481483</v>
      </c>
      <c r="L126" s="13" t="s">
        <v>71</v>
      </c>
      <c r="M126" s="13" t="s">
        <v>71</v>
      </c>
      <c r="N126" s="13" t="s">
        <v>71</v>
      </c>
      <c r="O126" s="14" t="s">
        <v>71</v>
      </c>
      <c r="P126" s="14" t="s">
        <v>71</v>
      </c>
      <c r="Q126" s="15">
        <v>0.00023148148148148146</v>
      </c>
      <c r="R126" s="14" t="s">
        <v>71</v>
      </c>
    </row>
    <row r="127" spans="1:18" ht="15">
      <c r="A127" s="3"/>
      <c r="B127" s="3">
        <v>74</v>
      </c>
      <c r="C127" s="4" t="s">
        <v>201</v>
      </c>
      <c r="D127" s="4" t="s">
        <v>202</v>
      </c>
      <c r="E127" s="4" t="s">
        <v>203</v>
      </c>
      <c r="F127" s="4" t="s">
        <v>158</v>
      </c>
      <c r="G127" s="4" t="s">
        <v>196</v>
      </c>
      <c r="H127" s="4" t="s">
        <v>204</v>
      </c>
      <c r="I127" s="13">
        <v>0</v>
      </c>
      <c r="J127" s="13" t="s">
        <v>71</v>
      </c>
      <c r="K127" s="13" t="s">
        <v>71</v>
      </c>
      <c r="L127" s="13" t="s">
        <v>71</v>
      </c>
      <c r="M127" s="13" t="s">
        <v>71</v>
      </c>
      <c r="N127" s="13" t="s">
        <v>71</v>
      </c>
      <c r="O127" s="14" t="s">
        <v>71</v>
      </c>
      <c r="P127" s="14" t="s">
        <v>71</v>
      </c>
      <c r="Q127" s="15">
        <v>0</v>
      </c>
      <c r="R127" s="14" t="s">
        <v>71</v>
      </c>
    </row>
    <row r="128" spans="1:18" ht="15">
      <c r="A128" s="3"/>
      <c r="B128" s="3">
        <v>75</v>
      </c>
      <c r="C128" s="4" t="s">
        <v>129</v>
      </c>
      <c r="D128" s="4" t="s">
        <v>205</v>
      </c>
      <c r="E128" s="4" t="s">
        <v>206</v>
      </c>
      <c r="F128" s="4" t="s">
        <v>158</v>
      </c>
      <c r="G128" s="4" t="s">
        <v>207</v>
      </c>
      <c r="H128" s="4" t="s">
        <v>208</v>
      </c>
      <c r="I128" s="13">
        <v>0</v>
      </c>
      <c r="J128" s="13" t="s">
        <v>71</v>
      </c>
      <c r="K128" s="13" t="s">
        <v>71</v>
      </c>
      <c r="L128" s="13" t="s">
        <v>71</v>
      </c>
      <c r="M128" s="13" t="s">
        <v>71</v>
      </c>
      <c r="N128" s="13" t="s">
        <v>71</v>
      </c>
      <c r="O128" s="14" t="s">
        <v>71</v>
      </c>
      <c r="P128" s="14" t="s">
        <v>71</v>
      </c>
      <c r="Q128" s="15">
        <v>0</v>
      </c>
      <c r="R128" s="14" t="s">
        <v>71</v>
      </c>
    </row>
    <row r="129" spans="1:18" ht="15">
      <c r="A129" s="3"/>
      <c r="B129" s="3">
        <v>85</v>
      </c>
      <c r="C129" s="4" t="s">
        <v>101</v>
      </c>
      <c r="D129" s="4" t="s">
        <v>238</v>
      </c>
      <c r="E129" s="4" t="s">
        <v>239</v>
      </c>
      <c r="F129" s="4" t="s">
        <v>229</v>
      </c>
      <c r="G129" s="4" t="s">
        <v>23</v>
      </c>
      <c r="H129" s="4" t="s">
        <v>240</v>
      </c>
      <c r="I129" s="13">
        <v>0</v>
      </c>
      <c r="J129" s="13">
        <v>0.004582905092592592</v>
      </c>
      <c r="K129" s="13">
        <v>0.00891224537037037</v>
      </c>
      <c r="L129" s="13">
        <v>0.009116388888888887</v>
      </c>
      <c r="M129" s="13" t="s">
        <v>71</v>
      </c>
      <c r="N129" s="13" t="s">
        <v>71</v>
      </c>
      <c r="O129" s="14" t="s">
        <v>71</v>
      </c>
      <c r="P129" s="14" t="s">
        <v>71</v>
      </c>
      <c r="Q129" s="15">
        <v>0</v>
      </c>
      <c r="R129" s="14" t="s">
        <v>71</v>
      </c>
    </row>
    <row r="130" spans="1:18" ht="15">
      <c r="A130" s="3"/>
      <c r="B130" s="3">
        <v>87</v>
      </c>
      <c r="C130" s="4" t="s">
        <v>243</v>
      </c>
      <c r="D130" s="4" t="s">
        <v>244</v>
      </c>
      <c r="E130" s="4" t="s">
        <v>245</v>
      </c>
      <c r="F130" s="4" t="s">
        <v>229</v>
      </c>
      <c r="G130" s="4" t="s">
        <v>23</v>
      </c>
      <c r="H130" s="4" t="s">
        <v>246</v>
      </c>
      <c r="I130" s="13">
        <v>0</v>
      </c>
      <c r="J130" s="13" t="s">
        <v>71</v>
      </c>
      <c r="K130" s="13" t="s">
        <v>71</v>
      </c>
      <c r="L130" s="13" t="s">
        <v>71</v>
      </c>
      <c r="M130" s="13" t="s">
        <v>71</v>
      </c>
      <c r="N130" s="13" t="s">
        <v>71</v>
      </c>
      <c r="O130" s="14" t="s">
        <v>71</v>
      </c>
      <c r="P130" s="14" t="s">
        <v>71</v>
      </c>
      <c r="Q130" s="15">
        <v>0</v>
      </c>
      <c r="R130" s="14" t="s">
        <v>71</v>
      </c>
    </row>
    <row r="131" spans="1:18" ht="15">
      <c r="A131" s="3"/>
      <c r="B131" s="3">
        <v>89</v>
      </c>
      <c r="C131" s="4" t="s">
        <v>251</v>
      </c>
      <c r="D131" s="4" t="s">
        <v>252</v>
      </c>
      <c r="E131" s="4" t="s">
        <v>253</v>
      </c>
      <c r="F131" s="4" t="s">
        <v>229</v>
      </c>
      <c r="G131" s="4" t="s">
        <v>254</v>
      </c>
      <c r="H131" s="4" t="s">
        <v>255</v>
      </c>
      <c r="I131" s="13">
        <v>0</v>
      </c>
      <c r="J131" s="13">
        <v>0.004592916666666667</v>
      </c>
      <c r="K131" s="13">
        <v>0.010251689814814816</v>
      </c>
      <c r="L131" s="13" t="s">
        <v>71</v>
      </c>
      <c r="M131" s="13" t="s">
        <v>71</v>
      </c>
      <c r="N131" s="13" t="s">
        <v>71</v>
      </c>
      <c r="O131" s="14" t="s">
        <v>71</v>
      </c>
      <c r="P131" s="14" t="s">
        <v>71</v>
      </c>
      <c r="Q131" s="15">
        <v>0</v>
      </c>
      <c r="R131" s="14" t="s">
        <v>71</v>
      </c>
    </row>
    <row r="132" spans="1:18" s="12" customFormat="1" ht="15">
      <c r="A132" s="8" t="s">
        <v>607</v>
      </c>
      <c r="B132" s="8" t="s">
        <v>0</v>
      </c>
      <c r="C132" s="9" t="s">
        <v>1</v>
      </c>
      <c r="D132" s="9" t="s">
        <v>2</v>
      </c>
      <c r="E132" s="9" t="s">
        <v>3</v>
      </c>
      <c r="F132" s="9" t="s">
        <v>4</v>
      </c>
      <c r="G132" s="9" t="s">
        <v>5</v>
      </c>
      <c r="H132" s="9" t="s">
        <v>6</v>
      </c>
      <c r="I132" s="9" t="s">
        <v>7</v>
      </c>
      <c r="J132" s="9" t="s">
        <v>8</v>
      </c>
      <c r="K132" s="9" t="s">
        <v>9</v>
      </c>
      <c r="L132" s="9" t="s">
        <v>10</v>
      </c>
      <c r="M132" s="9" t="s">
        <v>11</v>
      </c>
      <c r="N132" s="9" t="s">
        <v>12</v>
      </c>
      <c r="O132" s="9" t="s">
        <v>15</v>
      </c>
      <c r="P132" s="9" t="s">
        <v>16</v>
      </c>
      <c r="Q132" s="9" t="s">
        <v>17</v>
      </c>
      <c r="R132" s="9" t="s">
        <v>18</v>
      </c>
    </row>
    <row r="133" spans="1:18" ht="15">
      <c r="A133" s="3">
        <v>1</v>
      </c>
      <c r="B133" s="3">
        <v>163</v>
      </c>
      <c r="C133" s="4" t="s">
        <v>450</v>
      </c>
      <c r="D133" s="4" t="s">
        <v>451</v>
      </c>
      <c r="E133" s="4" t="s">
        <v>222</v>
      </c>
      <c r="F133" s="4" t="s">
        <v>452</v>
      </c>
      <c r="G133" s="4" t="s">
        <v>453</v>
      </c>
      <c r="H133" s="4" t="s">
        <v>454</v>
      </c>
      <c r="I133" s="13">
        <v>0</v>
      </c>
      <c r="J133" s="13">
        <v>0.007377870370370371</v>
      </c>
      <c r="K133" s="13">
        <v>0.01186377314814815</v>
      </c>
      <c r="L133" s="13">
        <v>0.01188232638888889</v>
      </c>
      <c r="M133" s="13">
        <v>0.004961481481481482</v>
      </c>
      <c r="N133" s="13">
        <v>0</v>
      </c>
      <c r="O133" s="14">
        <v>0.03608545138888889</v>
      </c>
      <c r="P133" s="14">
        <v>7.632783294297951E-17</v>
      </c>
      <c r="Q133" s="15">
        <v>0</v>
      </c>
      <c r="R133" s="14">
        <v>0.03608545138888897</v>
      </c>
    </row>
    <row r="134" spans="1:18" ht="15">
      <c r="A134" s="3">
        <v>2</v>
      </c>
      <c r="B134" s="3">
        <v>164</v>
      </c>
      <c r="C134" s="4" t="s">
        <v>455</v>
      </c>
      <c r="D134" s="4" t="s">
        <v>270</v>
      </c>
      <c r="E134" s="4" t="s">
        <v>271</v>
      </c>
      <c r="F134" s="4" t="s">
        <v>452</v>
      </c>
      <c r="G134" s="4" t="s">
        <v>120</v>
      </c>
      <c r="H134" s="4" t="s">
        <v>456</v>
      </c>
      <c r="I134" s="13">
        <v>0</v>
      </c>
      <c r="J134" s="13">
        <v>0.005788981481481481</v>
      </c>
      <c r="K134" s="13">
        <v>0.01261778935185185</v>
      </c>
      <c r="L134" s="13">
        <v>0.012838229166666666</v>
      </c>
      <c r="M134" s="13">
        <v>0.005608310185185185</v>
      </c>
      <c r="N134" s="13">
        <v>0</v>
      </c>
      <c r="O134" s="14">
        <v>0.03685331018518519</v>
      </c>
      <c r="P134" s="14">
        <v>7.632783294297951E-17</v>
      </c>
      <c r="Q134" s="15">
        <v>0.00023148148148148146</v>
      </c>
      <c r="R134" s="14">
        <f>O134+Q134</f>
        <v>0.037084791666666665</v>
      </c>
    </row>
    <row r="135" spans="1:18" ht="15">
      <c r="A135" s="3"/>
      <c r="B135" s="3">
        <v>165</v>
      </c>
      <c r="C135" s="4" t="s">
        <v>457</v>
      </c>
      <c r="D135" s="4" t="s">
        <v>458</v>
      </c>
      <c r="E135" s="4" t="s">
        <v>459</v>
      </c>
      <c r="F135" s="4" t="s">
        <v>452</v>
      </c>
      <c r="G135" s="4" t="s">
        <v>35</v>
      </c>
      <c r="H135" s="4">
        <v>0</v>
      </c>
      <c r="I135" s="13">
        <v>0</v>
      </c>
      <c r="J135" s="13" t="s">
        <v>71</v>
      </c>
      <c r="K135" s="13" t="s">
        <v>71</v>
      </c>
      <c r="L135" s="13" t="s">
        <v>71</v>
      </c>
      <c r="M135" s="13" t="s">
        <v>71</v>
      </c>
      <c r="N135" s="13">
        <v>0</v>
      </c>
      <c r="O135" s="14" t="s">
        <v>71</v>
      </c>
      <c r="P135" s="14" t="s">
        <v>71</v>
      </c>
      <c r="Q135" s="15">
        <v>0</v>
      </c>
      <c r="R135" s="14" t="s">
        <v>71</v>
      </c>
    </row>
    <row r="136" spans="1:18" s="12" customFormat="1" ht="15">
      <c r="A136" s="8" t="s">
        <v>607</v>
      </c>
      <c r="B136" s="8" t="s">
        <v>0</v>
      </c>
      <c r="C136" s="9" t="s">
        <v>1</v>
      </c>
      <c r="D136" s="9" t="s">
        <v>2</v>
      </c>
      <c r="E136" s="9" t="s">
        <v>3</v>
      </c>
      <c r="F136" s="9" t="s">
        <v>4</v>
      </c>
      <c r="G136" s="9" t="s">
        <v>5</v>
      </c>
      <c r="H136" s="9" t="s">
        <v>6</v>
      </c>
      <c r="I136" s="9" t="s">
        <v>7</v>
      </c>
      <c r="J136" s="9" t="s">
        <v>8</v>
      </c>
      <c r="K136" s="9" t="s">
        <v>9</v>
      </c>
      <c r="L136" s="9" t="s">
        <v>10</v>
      </c>
      <c r="M136" s="9" t="s">
        <v>11</v>
      </c>
      <c r="N136" s="9" t="s">
        <v>12</v>
      </c>
      <c r="O136" s="9" t="s">
        <v>15</v>
      </c>
      <c r="P136" s="9" t="s">
        <v>16</v>
      </c>
      <c r="Q136" s="9" t="s">
        <v>17</v>
      </c>
      <c r="R136" s="9" t="s">
        <v>18</v>
      </c>
    </row>
    <row r="137" spans="1:18" ht="15">
      <c r="A137" s="3">
        <v>1</v>
      </c>
      <c r="B137" s="3">
        <v>188</v>
      </c>
      <c r="C137" s="4" t="s">
        <v>509</v>
      </c>
      <c r="D137" s="4" t="s">
        <v>510</v>
      </c>
      <c r="E137" s="4" t="s">
        <v>511</v>
      </c>
      <c r="F137" s="4" t="s">
        <v>462</v>
      </c>
      <c r="G137" s="4" t="s">
        <v>512</v>
      </c>
      <c r="H137" s="4" t="s">
        <v>513</v>
      </c>
      <c r="I137" s="13">
        <v>0</v>
      </c>
      <c r="J137" s="13">
        <v>0.004274965277777778</v>
      </c>
      <c r="K137" s="13">
        <v>0.008220972222222222</v>
      </c>
      <c r="L137" s="13">
        <v>0.008275300925925927</v>
      </c>
      <c r="M137" s="13">
        <v>0.0042609027777777775</v>
      </c>
      <c r="N137" s="13">
        <v>0</v>
      </c>
      <c r="O137" s="14">
        <v>0.0250321412037037</v>
      </c>
      <c r="P137" s="14">
        <v>6.938893903907228E-17</v>
      </c>
      <c r="Q137" s="15">
        <v>0</v>
      </c>
      <c r="R137" s="14">
        <v>0.02503214120370377</v>
      </c>
    </row>
    <row r="138" spans="1:18" ht="15">
      <c r="A138" s="3">
        <v>2</v>
      </c>
      <c r="B138" s="3">
        <v>183</v>
      </c>
      <c r="C138" s="4" t="s">
        <v>114</v>
      </c>
      <c r="D138" s="4" t="s">
        <v>375</v>
      </c>
      <c r="E138" s="4" t="s">
        <v>500</v>
      </c>
      <c r="F138" s="4" t="s">
        <v>462</v>
      </c>
      <c r="G138" s="4" t="s">
        <v>369</v>
      </c>
      <c r="H138" s="4">
        <v>0</v>
      </c>
      <c r="I138" s="13">
        <v>0</v>
      </c>
      <c r="J138" s="13">
        <v>0.004421770833333333</v>
      </c>
      <c r="K138" s="13">
        <v>0.008969606481481481</v>
      </c>
      <c r="L138" s="13">
        <v>0.008748645833333334</v>
      </c>
      <c r="M138" s="13">
        <v>0.00443755787037037</v>
      </c>
      <c r="N138" s="13">
        <v>0</v>
      </c>
      <c r="O138" s="14">
        <v>0.02657758101851852</v>
      </c>
      <c r="P138" s="14">
        <v>7.632783294297951E-17</v>
      </c>
      <c r="Q138" s="15">
        <v>0</v>
      </c>
      <c r="R138" s="14">
        <v>0.026577581018518596</v>
      </c>
    </row>
    <row r="139" spans="1:18" ht="15">
      <c r="A139" s="3">
        <v>3</v>
      </c>
      <c r="B139" s="3">
        <v>175</v>
      </c>
      <c r="C139" s="4" t="s">
        <v>481</v>
      </c>
      <c r="D139" s="4" t="s">
        <v>482</v>
      </c>
      <c r="E139" s="4" t="s">
        <v>483</v>
      </c>
      <c r="F139" s="4" t="s">
        <v>462</v>
      </c>
      <c r="G139" s="4" t="s">
        <v>230</v>
      </c>
      <c r="H139" s="4" t="s">
        <v>484</v>
      </c>
      <c r="I139" s="13">
        <v>0</v>
      </c>
      <c r="J139" s="13">
        <v>0.004649166666666667</v>
      </c>
      <c r="K139" s="13">
        <v>0.009158842592592592</v>
      </c>
      <c r="L139" s="13">
        <v>0.009125868055555555</v>
      </c>
      <c r="M139" s="13">
        <v>0.004626157407407408</v>
      </c>
      <c r="N139" s="13">
        <v>0</v>
      </c>
      <c r="O139" s="14">
        <v>0.027560034722222224</v>
      </c>
      <c r="P139" s="14">
        <v>7.632783294297951E-17</v>
      </c>
      <c r="Q139" s="15">
        <v>0</v>
      </c>
      <c r="R139" s="14">
        <v>0.0275600347222223</v>
      </c>
    </row>
    <row r="140" spans="1:18" ht="15">
      <c r="A140" s="3">
        <v>4</v>
      </c>
      <c r="B140" s="3">
        <v>191</v>
      </c>
      <c r="C140" s="4" t="s">
        <v>521</v>
      </c>
      <c r="D140" s="4" t="s">
        <v>522</v>
      </c>
      <c r="E140" s="4" t="s">
        <v>27</v>
      </c>
      <c r="F140" s="4" t="s">
        <v>462</v>
      </c>
      <c r="G140" s="4" t="s">
        <v>523</v>
      </c>
      <c r="H140" s="4" t="s">
        <v>524</v>
      </c>
      <c r="I140" s="13">
        <v>0</v>
      </c>
      <c r="J140" s="13">
        <v>0.004601701388888889</v>
      </c>
      <c r="K140" s="13">
        <v>0.009465254629629629</v>
      </c>
      <c r="L140" s="13">
        <v>0.00913221064814815</v>
      </c>
      <c r="M140" s="13">
        <v>0.004526215277777778</v>
      </c>
      <c r="N140" s="13">
        <v>0</v>
      </c>
      <c r="O140" s="14">
        <v>0.027725381944444447</v>
      </c>
      <c r="P140" s="14">
        <v>7.632783294297951E-17</v>
      </c>
      <c r="Q140" s="15">
        <v>0</v>
      </c>
      <c r="R140" s="14">
        <v>0.027725381944444523</v>
      </c>
    </row>
    <row r="141" spans="1:18" ht="15">
      <c r="A141" s="3">
        <v>5</v>
      </c>
      <c r="B141" s="3">
        <v>178</v>
      </c>
      <c r="C141" s="4" t="s">
        <v>334</v>
      </c>
      <c r="D141" s="4" t="s">
        <v>486</v>
      </c>
      <c r="E141" s="4" t="s">
        <v>487</v>
      </c>
      <c r="F141" s="4" t="s">
        <v>462</v>
      </c>
      <c r="G141" s="4" t="s">
        <v>435</v>
      </c>
      <c r="H141" s="4">
        <v>0</v>
      </c>
      <c r="I141" s="13">
        <v>0</v>
      </c>
      <c r="J141" s="13">
        <v>0.004634907407407408</v>
      </c>
      <c r="K141" s="13">
        <v>0.009472372685185186</v>
      </c>
      <c r="L141" s="13">
        <v>0.00967363425925926</v>
      </c>
      <c r="M141" s="13">
        <v>0.004584722222222223</v>
      </c>
      <c r="N141" s="13">
        <v>0</v>
      </c>
      <c r="O141" s="14">
        <v>0.028365636574074076</v>
      </c>
      <c r="P141" s="14">
        <v>7.632783294297951E-17</v>
      </c>
      <c r="Q141" s="15">
        <v>0</v>
      </c>
      <c r="R141" s="14">
        <v>0.028365636574074152</v>
      </c>
    </row>
    <row r="142" spans="1:18" ht="15">
      <c r="A142" s="3">
        <v>6</v>
      </c>
      <c r="B142" s="3">
        <v>181</v>
      </c>
      <c r="C142" s="4" t="s">
        <v>185</v>
      </c>
      <c r="D142" s="4" t="s">
        <v>248</v>
      </c>
      <c r="E142" s="4" t="s">
        <v>495</v>
      </c>
      <c r="F142" s="4" t="s">
        <v>462</v>
      </c>
      <c r="G142" s="4" t="s">
        <v>496</v>
      </c>
      <c r="H142" s="4">
        <v>0</v>
      </c>
      <c r="I142" s="13">
        <v>0</v>
      </c>
      <c r="J142" s="13">
        <v>0.004627743055555556</v>
      </c>
      <c r="K142" s="13">
        <v>0.009636157407407408</v>
      </c>
      <c r="L142" s="13">
        <v>0.009628506944444445</v>
      </c>
      <c r="M142" s="13">
        <v>0.004623784722222222</v>
      </c>
      <c r="N142" s="13">
        <v>0</v>
      </c>
      <c r="O142" s="14">
        <v>0.02851619212962963</v>
      </c>
      <c r="P142" s="14">
        <v>7.632783294297951E-17</v>
      </c>
      <c r="Q142" s="15">
        <v>0</v>
      </c>
      <c r="R142" s="14">
        <v>0.028516192129629706</v>
      </c>
    </row>
    <row r="143" spans="1:18" ht="15">
      <c r="A143" s="3">
        <v>7</v>
      </c>
      <c r="B143" s="3">
        <v>172</v>
      </c>
      <c r="C143" s="4" t="s">
        <v>473</v>
      </c>
      <c r="D143" s="4" t="s">
        <v>474</v>
      </c>
      <c r="E143" s="4" t="s">
        <v>367</v>
      </c>
      <c r="F143" s="4" t="s">
        <v>462</v>
      </c>
      <c r="G143" s="4" t="s">
        <v>435</v>
      </c>
      <c r="H143" s="4">
        <v>0</v>
      </c>
      <c r="I143" s="13">
        <v>0</v>
      </c>
      <c r="J143" s="13">
        <v>0.004788229166666667</v>
      </c>
      <c r="K143" s="13">
        <v>0.0095534375</v>
      </c>
      <c r="L143" s="13">
        <v>0.009716446759259258</v>
      </c>
      <c r="M143" s="13">
        <v>0.004702743055555556</v>
      </c>
      <c r="N143" s="13">
        <v>0</v>
      </c>
      <c r="O143" s="14">
        <v>0.02876085648148148</v>
      </c>
      <c r="P143" s="14">
        <v>7.632783294297951E-17</v>
      </c>
      <c r="Q143" s="15">
        <v>0</v>
      </c>
      <c r="R143" s="14">
        <v>0.028760856481481557</v>
      </c>
    </row>
    <row r="144" spans="1:18" ht="15">
      <c r="A144" s="3">
        <v>8</v>
      </c>
      <c r="B144" s="3">
        <v>184</v>
      </c>
      <c r="C144" s="4" t="s">
        <v>501</v>
      </c>
      <c r="D144" s="4" t="s">
        <v>502</v>
      </c>
      <c r="E144" s="4" t="s">
        <v>503</v>
      </c>
      <c r="F144" s="4" t="s">
        <v>462</v>
      </c>
      <c r="G144" s="4" t="s">
        <v>269</v>
      </c>
      <c r="H144" s="4" t="s">
        <v>504</v>
      </c>
      <c r="I144" s="13">
        <v>0</v>
      </c>
      <c r="J144" s="13">
        <v>0.004697488425925925</v>
      </c>
      <c r="K144" s="13">
        <v>0.009853113425925927</v>
      </c>
      <c r="L144" s="13">
        <v>0.009785868055555555</v>
      </c>
      <c r="M144" s="13">
        <v>0.004668865740740741</v>
      </c>
      <c r="N144" s="13">
        <v>0</v>
      </c>
      <c r="O144" s="14">
        <v>0.029005335648148146</v>
      </c>
      <c r="P144" s="14">
        <v>7.632783294297951E-17</v>
      </c>
      <c r="Q144" s="15">
        <v>0</v>
      </c>
      <c r="R144" s="14">
        <v>0.029005335648148223</v>
      </c>
    </row>
    <row r="145" spans="1:18" ht="15">
      <c r="A145" s="3">
        <v>9</v>
      </c>
      <c r="B145" s="3">
        <v>196</v>
      </c>
      <c r="C145" s="4" t="s">
        <v>532</v>
      </c>
      <c r="D145" s="4" t="s">
        <v>533</v>
      </c>
      <c r="E145" s="4" t="s">
        <v>93</v>
      </c>
      <c r="F145" s="4" t="s">
        <v>462</v>
      </c>
      <c r="G145" s="4" t="s">
        <v>534</v>
      </c>
      <c r="H145" s="4">
        <v>0</v>
      </c>
      <c r="I145" s="13">
        <v>0</v>
      </c>
      <c r="J145" s="13">
        <v>0.004617418981481482</v>
      </c>
      <c r="K145" s="13">
        <v>0.009651874999999999</v>
      </c>
      <c r="L145" s="13">
        <v>0.010268726851851852</v>
      </c>
      <c r="M145" s="13">
        <v>0.004538136574074074</v>
      </c>
      <c r="N145" s="13">
        <v>0</v>
      </c>
      <c r="O145" s="14">
        <v>0.029076157407407408</v>
      </c>
      <c r="P145" s="14">
        <v>7.632783294297951E-17</v>
      </c>
      <c r="Q145" s="15">
        <v>0</v>
      </c>
      <c r="R145" s="14">
        <v>0.029076157407407485</v>
      </c>
    </row>
    <row r="146" spans="1:18" ht="15">
      <c r="A146" s="3">
        <v>10</v>
      </c>
      <c r="B146" s="3">
        <v>189</v>
      </c>
      <c r="C146" s="4" t="s">
        <v>514</v>
      </c>
      <c r="D146" s="4" t="s">
        <v>515</v>
      </c>
      <c r="E146" s="4" t="s">
        <v>516</v>
      </c>
      <c r="F146" s="4" t="s">
        <v>462</v>
      </c>
      <c r="G146" s="4" t="s">
        <v>512</v>
      </c>
      <c r="H146" s="4" t="s">
        <v>517</v>
      </c>
      <c r="I146" s="13">
        <v>0</v>
      </c>
      <c r="J146" s="13">
        <v>0.004590324074074074</v>
      </c>
      <c r="K146" s="13">
        <v>0.009942106481481482</v>
      </c>
      <c r="L146" s="13">
        <v>0.009936967592592593</v>
      </c>
      <c r="M146" s="13">
        <v>0.00462099537037037</v>
      </c>
      <c r="N146" s="13">
        <v>0</v>
      </c>
      <c r="O146" s="14">
        <v>0.02909039351851852</v>
      </c>
      <c r="P146" s="14">
        <v>6.938893903907228E-17</v>
      </c>
      <c r="Q146" s="15">
        <v>0</v>
      </c>
      <c r="R146" s="14">
        <v>0.02909039351851859</v>
      </c>
    </row>
    <row r="147" spans="1:18" ht="15">
      <c r="A147" s="3">
        <v>11</v>
      </c>
      <c r="B147" s="3">
        <v>197</v>
      </c>
      <c r="C147" s="4" t="s">
        <v>535</v>
      </c>
      <c r="D147" s="4" t="s">
        <v>536</v>
      </c>
      <c r="E147" s="4">
        <v>0</v>
      </c>
      <c r="F147" s="4" t="s">
        <v>462</v>
      </c>
      <c r="G147" s="4" t="s">
        <v>537</v>
      </c>
      <c r="H147" s="4">
        <v>0</v>
      </c>
      <c r="I147" s="13">
        <v>0</v>
      </c>
      <c r="J147" s="13">
        <v>0.0045691550925925925</v>
      </c>
      <c r="K147" s="13">
        <v>0.009954282407407406</v>
      </c>
      <c r="L147" s="13">
        <v>0.01024221064814815</v>
      </c>
      <c r="M147" s="13">
        <v>0.004720740740740741</v>
      </c>
      <c r="N147" s="13">
        <v>0</v>
      </c>
      <c r="O147" s="14">
        <v>0.02948638888888889</v>
      </c>
      <c r="P147" s="14">
        <v>7.632783294297951E-17</v>
      </c>
      <c r="Q147" s="15">
        <v>0</v>
      </c>
      <c r="R147" s="14">
        <v>0.029486388888888965</v>
      </c>
    </row>
    <row r="148" spans="1:18" ht="15">
      <c r="A148" s="3">
        <v>12</v>
      </c>
      <c r="B148" s="3">
        <v>195</v>
      </c>
      <c r="C148" s="4" t="s">
        <v>529</v>
      </c>
      <c r="D148" s="4" t="s">
        <v>530</v>
      </c>
      <c r="E148" s="4" t="s">
        <v>531</v>
      </c>
      <c r="F148" s="4" t="s">
        <v>462</v>
      </c>
      <c r="G148" s="4" t="s">
        <v>60</v>
      </c>
      <c r="H148" s="4">
        <v>0</v>
      </c>
      <c r="I148" s="13">
        <v>0</v>
      </c>
      <c r="J148" s="13">
        <v>0.004769351851851852</v>
      </c>
      <c r="K148" s="13">
        <v>0.010867222222222223</v>
      </c>
      <c r="L148" s="13">
        <v>0.010315833333333333</v>
      </c>
      <c r="M148" s="13">
        <v>0.004661238425925926</v>
      </c>
      <c r="N148" s="13">
        <v>0</v>
      </c>
      <c r="O148" s="14">
        <v>0.030613645833333335</v>
      </c>
      <c r="P148" s="14">
        <v>6.938893903907228E-17</v>
      </c>
      <c r="Q148" s="15">
        <v>0</v>
      </c>
      <c r="R148" s="14">
        <v>0.030613645833333404</v>
      </c>
    </row>
    <row r="149" spans="1:18" ht="15">
      <c r="A149" s="3">
        <v>13</v>
      </c>
      <c r="B149" s="3">
        <v>190</v>
      </c>
      <c r="C149" s="4" t="s">
        <v>518</v>
      </c>
      <c r="D149" s="4" t="s">
        <v>519</v>
      </c>
      <c r="E149" s="4" t="s">
        <v>520</v>
      </c>
      <c r="F149" s="4" t="s">
        <v>462</v>
      </c>
      <c r="G149" s="4" t="s">
        <v>496</v>
      </c>
      <c r="H149" s="4">
        <v>0</v>
      </c>
      <c r="I149" s="13">
        <v>0</v>
      </c>
      <c r="J149" s="13">
        <v>0.004674039351851852</v>
      </c>
      <c r="K149" s="13">
        <v>0.010286817129629628</v>
      </c>
      <c r="L149" s="13">
        <v>0.011165775462962962</v>
      </c>
      <c r="M149" s="13">
        <v>0.004578252314814815</v>
      </c>
      <c r="N149" s="13">
        <v>0</v>
      </c>
      <c r="O149" s="14">
        <v>0.030704884259259258</v>
      </c>
      <c r="P149" s="14">
        <v>7.632783294297951E-17</v>
      </c>
      <c r="Q149" s="15">
        <v>0</v>
      </c>
      <c r="R149" s="14">
        <v>0.030704884259259334</v>
      </c>
    </row>
    <row r="150" spans="1:18" ht="15">
      <c r="A150" s="3">
        <v>14</v>
      </c>
      <c r="B150" s="3">
        <v>168</v>
      </c>
      <c r="C150" s="4" t="s">
        <v>359</v>
      </c>
      <c r="D150" s="4" t="s">
        <v>465</v>
      </c>
      <c r="E150" s="4" t="s">
        <v>367</v>
      </c>
      <c r="F150" s="4" t="s">
        <v>462</v>
      </c>
      <c r="G150" s="4" t="s">
        <v>230</v>
      </c>
      <c r="H150" s="4" t="s">
        <v>466</v>
      </c>
      <c r="I150" s="13">
        <v>0</v>
      </c>
      <c r="J150" s="13">
        <v>0.005032650462962964</v>
      </c>
      <c r="K150" s="13">
        <v>0.009966469907407407</v>
      </c>
      <c r="L150" s="13">
        <v>0.010901979166666666</v>
      </c>
      <c r="M150" s="13">
        <v>0.004948657407407408</v>
      </c>
      <c r="N150" s="13">
        <v>0</v>
      </c>
      <c r="O150" s="14">
        <v>0.030849756944444445</v>
      </c>
      <c r="P150" s="14">
        <v>7.632783294297951E-17</v>
      </c>
      <c r="Q150" s="15">
        <v>0</v>
      </c>
      <c r="R150" s="14">
        <v>0.03084975694444452</v>
      </c>
    </row>
    <row r="151" spans="1:18" ht="15">
      <c r="A151" s="3">
        <v>15</v>
      </c>
      <c r="B151" s="3">
        <v>186</v>
      </c>
      <c r="C151" s="4" t="s">
        <v>178</v>
      </c>
      <c r="D151" s="4" t="s">
        <v>506</v>
      </c>
      <c r="E151" s="4" t="s">
        <v>507</v>
      </c>
      <c r="F151" s="4" t="s">
        <v>462</v>
      </c>
      <c r="G151" s="4" t="s">
        <v>435</v>
      </c>
      <c r="H151" s="4">
        <v>0</v>
      </c>
      <c r="I151" s="13">
        <v>0</v>
      </c>
      <c r="J151" s="13">
        <v>0.004887256944444445</v>
      </c>
      <c r="K151" s="13">
        <v>0.010546273148148148</v>
      </c>
      <c r="L151" s="13">
        <v>0.0106384375</v>
      </c>
      <c r="M151" s="13">
        <v>0.004942222222222222</v>
      </c>
      <c r="N151" s="13">
        <v>0</v>
      </c>
      <c r="O151" s="14">
        <v>0.031014189814814817</v>
      </c>
      <c r="P151" s="14">
        <v>7.632783294297951E-17</v>
      </c>
      <c r="Q151" s="15">
        <v>0</v>
      </c>
      <c r="R151" s="14">
        <v>0.031014189814814894</v>
      </c>
    </row>
    <row r="152" spans="1:18" ht="15">
      <c r="A152" s="3">
        <v>16</v>
      </c>
      <c r="B152" s="3">
        <v>167</v>
      </c>
      <c r="C152" s="4" t="s">
        <v>463</v>
      </c>
      <c r="D152" s="4" t="s">
        <v>228</v>
      </c>
      <c r="E152" s="4" t="s">
        <v>111</v>
      </c>
      <c r="F152" s="4" t="s">
        <v>462</v>
      </c>
      <c r="G152" s="4" t="s">
        <v>464</v>
      </c>
      <c r="H152" s="4">
        <v>0</v>
      </c>
      <c r="I152" s="13">
        <v>0</v>
      </c>
      <c r="J152" s="13">
        <v>0.0051904513888888885</v>
      </c>
      <c r="K152" s="13">
        <v>0.01046980324074074</v>
      </c>
      <c r="L152" s="13">
        <v>0.010569467592592592</v>
      </c>
      <c r="M152" s="13">
        <v>0.005053483796296296</v>
      </c>
      <c r="N152" s="13">
        <v>0</v>
      </c>
      <c r="O152" s="14">
        <v>0.031283206018518514</v>
      </c>
      <c r="P152" s="14">
        <v>7.632783294297951E-17</v>
      </c>
      <c r="Q152" s="15">
        <v>0</v>
      </c>
      <c r="R152" s="14">
        <v>0.03128320601851859</v>
      </c>
    </row>
    <row r="153" spans="1:18" ht="15">
      <c r="A153" s="3">
        <v>17</v>
      </c>
      <c r="B153" s="3">
        <v>171</v>
      </c>
      <c r="C153" s="4" t="s">
        <v>419</v>
      </c>
      <c r="D153" s="4" t="s">
        <v>471</v>
      </c>
      <c r="E153" s="4" t="s">
        <v>472</v>
      </c>
      <c r="F153" s="4" t="s">
        <v>462</v>
      </c>
      <c r="G153" s="4" t="s">
        <v>60</v>
      </c>
      <c r="H153" s="4" t="s">
        <v>197</v>
      </c>
      <c r="I153" s="13">
        <v>0</v>
      </c>
      <c r="J153" s="13">
        <v>0.005088078703703703</v>
      </c>
      <c r="K153" s="13">
        <v>0.01061565972222222</v>
      </c>
      <c r="L153" s="13">
        <v>0.011261284722222221</v>
      </c>
      <c r="M153" s="13">
        <v>0.004834097222222222</v>
      </c>
      <c r="N153" s="13">
        <v>0</v>
      </c>
      <c r="O153" s="14">
        <v>0.031799120370370366</v>
      </c>
      <c r="P153" s="14">
        <v>7.632783294297951E-17</v>
      </c>
      <c r="Q153" s="15">
        <v>0</v>
      </c>
      <c r="R153" s="14">
        <v>0.03179912037037044</v>
      </c>
    </row>
    <row r="154" spans="1:18" ht="15">
      <c r="A154" s="3">
        <v>18</v>
      </c>
      <c r="B154" s="3">
        <v>193</v>
      </c>
      <c r="C154" s="4" t="s">
        <v>525</v>
      </c>
      <c r="D154" s="4" t="s">
        <v>526</v>
      </c>
      <c r="E154" s="4" t="s">
        <v>232</v>
      </c>
      <c r="F154" s="4" t="s">
        <v>462</v>
      </c>
      <c r="G154" s="4" t="s">
        <v>496</v>
      </c>
      <c r="H154" s="4" t="s">
        <v>527</v>
      </c>
      <c r="I154" s="13">
        <v>0</v>
      </c>
      <c r="J154" s="13">
        <v>0.0050246064814814815</v>
      </c>
      <c r="K154" s="13">
        <v>0.011661261574074074</v>
      </c>
      <c r="L154" s="13">
        <v>0.011753553240740741</v>
      </c>
      <c r="M154" s="13">
        <v>0.005097453703703704</v>
      </c>
      <c r="N154" s="13">
        <v>0</v>
      </c>
      <c r="O154" s="14">
        <v>0.033536875</v>
      </c>
      <c r="P154" s="14">
        <v>7.632783294297951E-17</v>
      </c>
      <c r="Q154" s="15">
        <v>0</v>
      </c>
      <c r="R154" s="14">
        <v>0.03353687500000008</v>
      </c>
    </row>
    <row r="155" spans="1:18" ht="15">
      <c r="A155" s="3">
        <v>19</v>
      </c>
      <c r="B155" s="3">
        <v>203</v>
      </c>
      <c r="C155" s="4" t="s">
        <v>548</v>
      </c>
      <c r="D155" s="4" t="s">
        <v>407</v>
      </c>
      <c r="E155" s="4" t="s">
        <v>376</v>
      </c>
      <c r="F155" s="4" t="s">
        <v>462</v>
      </c>
      <c r="G155" s="4" t="s">
        <v>60</v>
      </c>
      <c r="H155" s="4">
        <v>0</v>
      </c>
      <c r="I155" s="13">
        <v>0</v>
      </c>
      <c r="J155" s="13">
        <v>0.00509662037037037</v>
      </c>
      <c r="K155" s="13">
        <v>0.011322187499999999</v>
      </c>
      <c r="L155" s="13">
        <v>0.012556087962962962</v>
      </c>
      <c r="M155" s="13">
        <v>0.005131759259259259</v>
      </c>
      <c r="N155" s="13">
        <v>0</v>
      </c>
      <c r="O155" s="14">
        <v>0.03410665509259259</v>
      </c>
      <c r="P155" s="14">
        <v>7.632783294297951E-17</v>
      </c>
      <c r="Q155" s="15">
        <v>0</v>
      </c>
      <c r="R155" s="14">
        <v>0.03410665509259267</v>
      </c>
    </row>
    <row r="156" spans="1:18" ht="15">
      <c r="A156" s="3">
        <v>20</v>
      </c>
      <c r="B156" s="3">
        <v>174</v>
      </c>
      <c r="C156" s="4" t="s">
        <v>477</v>
      </c>
      <c r="D156" s="4" t="s">
        <v>478</v>
      </c>
      <c r="E156" s="4" t="s">
        <v>479</v>
      </c>
      <c r="F156" s="4" t="s">
        <v>462</v>
      </c>
      <c r="G156" s="4" t="s">
        <v>230</v>
      </c>
      <c r="H156" s="4" t="s">
        <v>480</v>
      </c>
      <c r="I156" s="13">
        <v>0</v>
      </c>
      <c r="J156" s="13">
        <v>0.005076192129629629</v>
      </c>
      <c r="K156" s="13">
        <v>0.012571770833333334</v>
      </c>
      <c r="L156" s="13">
        <v>0.011665659722222221</v>
      </c>
      <c r="M156" s="13">
        <v>0.004807037037037037</v>
      </c>
      <c r="N156" s="13">
        <v>0</v>
      </c>
      <c r="O156" s="14">
        <v>0.034120659722222224</v>
      </c>
      <c r="P156" s="14">
        <v>7.632783294297951E-17</v>
      </c>
      <c r="Q156" s="15">
        <v>0</v>
      </c>
      <c r="R156" s="14">
        <v>0.0341206597222223</v>
      </c>
    </row>
    <row r="157" spans="1:18" ht="15">
      <c r="A157" s="3">
        <v>21</v>
      </c>
      <c r="B157" s="3">
        <v>170</v>
      </c>
      <c r="C157" s="4" t="s">
        <v>388</v>
      </c>
      <c r="D157" s="4" t="s">
        <v>248</v>
      </c>
      <c r="E157" s="4" t="s">
        <v>469</v>
      </c>
      <c r="F157" s="4" t="s">
        <v>462</v>
      </c>
      <c r="G157" s="4" t="s">
        <v>54</v>
      </c>
      <c r="H157" s="4" t="s">
        <v>470</v>
      </c>
      <c r="I157" s="13">
        <v>0</v>
      </c>
      <c r="J157" s="13">
        <v>0.0052408333333333335</v>
      </c>
      <c r="K157" s="13">
        <v>0.012361076388888887</v>
      </c>
      <c r="L157" s="13">
        <v>0.013098298611111113</v>
      </c>
      <c r="M157" s="13">
        <v>0.005043414351851852</v>
      </c>
      <c r="N157" s="13">
        <v>0</v>
      </c>
      <c r="O157" s="14">
        <v>0.03574362268518518</v>
      </c>
      <c r="P157" s="14">
        <v>7.632783294297951E-17</v>
      </c>
      <c r="Q157" s="15">
        <v>0</v>
      </c>
      <c r="R157" s="14">
        <v>0.03574362268518526</v>
      </c>
    </row>
    <row r="158" spans="1:18" ht="15">
      <c r="A158" s="3">
        <v>22</v>
      </c>
      <c r="B158" s="3">
        <v>201</v>
      </c>
      <c r="C158" s="4" t="s">
        <v>545</v>
      </c>
      <c r="D158" s="4" t="s">
        <v>109</v>
      </c>
      <c r="E158" s="4" t="s">
        <v>213</v>
      </c>
      <c r="F158" s="4" t="s">
        <v>462</v>
      </c>
      <c r="G158" s="4" t="s">
        <v>534</v>
      </c>
      <c r="H158" s="4">
        <v>0</v>
      </c>
      <c r="I158" s="13">
        <v>0</v>
      </c>
      <c r="J158" s="13">
        <v>0.005286400462962963</v>
      </c>
      <c r="K158" s="13">
        <v>0.013053333333333333</v>
      </c>
      <c r="L158" s="13">
        <v>0.012353078703703703</v>
      </c>
      <c r="M158" s="13">
        <v>0.005101516203703704</v>
      </c>
      <c r="N158" s="13">
        <v>0</v>
      </c>
      <c r="O158" s="14">
        <v>0.03579432870370371</v>
      </c>
      <c r="P158" s="14">
        <v>7.632783294297951E-17</v>
      </c>
      <c r="Q158" s="15">
        <v>0</v>
      </c>
      <c r="R158" s="14">
        <v>0.03579432870370378</v>
      </c>
    </row>
    <row r="159" spans="1:18" ht="15">
      <c r="A159" s="3">
        <v>23</v>
      </c>
      <c r="B159" s="3">
        <v>166</v>
      </c>
      <c r="C159" s="4" t="s">
        <v>460</v>
      </c>
      <c r="D159" s="4" t="s">
        <v>461</v>
      </c>
      <c r="E159" s="4" t="s">
        <v>417</v>
      </c>
      <c r="F159" s="4" t="s">
        <v>462</v>
      </c>
      <c r="G159" s="4" t="s">
        <v>230</v>
      </c>
      <c r="H159" s="4">
        <v>0</v>
      </c>
      <c r="I159" s="13">
        <v>0</v>
      </c>
      <c r="J159" s="13">
        <v>0.005339780092592592</v>
      </c>
      <c r="K159" s="13">
        <v>0.012655127314814815</v>
      </c>
      <c r="L159" s="13">
        <v>0.013113935185185185</v>
      </c>
      <c r="M159" s="13">
        <v>0.005219513888888889</v>
      </c>
      <c r="N159" s="13">
        <v>0</v>
      </c>
      <c r="O159" s="14">
        <v>0.03632835648148148</v>
      </c>
      <c r="P159" s="14">
        <v>7.632783294297951E-17</v>
      </c>
      <c r="Q159" s="15">
        <v>0</v>
      </c>
      <c r="R159" s="14">
        <v>0.036328356481481555</v>
      </c>
    </row>
    <row r="160" spans="1:18" ht="15">
      <c r="A160" s="3">
        <v>24</v>
      </c>
      <c r="B160" s="3">
        <v>179</v>
      </c>
      <c r="C160" s="4" t="s">
        <v>488</v>
      </c>
      <c r="D160" s="4" t="s">
        <v>489</v>
      </c>
      <c r="E160" s="4" t="s">
        <v>490</v>
      </c>
      <c r="F160" s="4" t="s">
        <v>462</v>
      </c>
      <c r="G160" s="4" t="s">
        <v>133</v>
      </c>
      <c r="H160" s="4" t="s">
        <v>491</v>
      </c>
      <c r="I160" s="13">
        <v>0</v>
      </c>
      <c r="J160" s="13">
        <v>0.00529193287037037</v>
      </c>
      <c r="K160" s="13">
        <v>0.01374539351851852</v>
      </c>
      <c r="L160" s="13">
        <v>0.012821493055555555</v>
      </c>
      <c r="M160" s="13">
        <v>0.00521369212962963</v>
      </c>
      <c r="N160" s="13">
        <v>0</v>
      </c>
      <c r="O160" s="14">
        <v>0.037072511574074075</v>
      </c>
      <c r="P160" s="14">
        <v>7.632783294297951E-17</v>
      </c>
      <c r="Q160" s="15">
        <v>0</v>
      </c>
      <c r="R160" s="14">
        <v>0.03707251157407415</v>
      </c>
    </row>
    <row r="161" spans="1:18" ht="15">
      <c r="A161" s="3">
        <v>25</v>
      </c>
      <c r="B161" s="3">
        <v>199</v>
      </c>
      <c r="C161" s="4" t="s">
        <v>473</v>
      </c>
      <c r="D161" s="4" t="s">
        <v>438</v>
      </c>
      <c r="E161" s="4" t="s">
        <v>540</v>
      </c>
      <c r="F161" s="4" t="s">
        <v>462</v>
      </c>
      <c r="G161" s="4" t="s">
        <v>534</v>
      </c>
      <c r="H161" s="4">
        <v>0</v>
      </c>
      <c r="I161" s="13">
        <v>0</v>
      </c>
      <c r="J161" s="13">
        <v>0.0052624768518518515</v>
      </c>
      <c r="K161" s="13">
        <v>0.012660416666666667</v>
      </c>
      <c r="L161" s="13">
        <v>0.01446085648148148</v>
      </c>
      <c r="M161" s="13">
        <v>0.005506099537037037</v>
      </c>
      <c r="N161" s="13">
        <v>0</v>
      </c>
      <c r="O161" s="14">
        <v>0.03788984953703704</v>
      </c>
      <c r="P161" s="14">
        <v>7.632783294297951E-17</v>
      </c>
      <c r="Q161" s="15">
        <v>0</v>
      </c>
      <c r="R161" s="14">
        <v>0.03788984953703712</v>
      </c>
    </row>
    <row r="162" spans="1:18" ht="15">
      <c r="A162" s="3">
        <v>26</v>
      </c>
      <c r="B162" s="3">
        <v>194</v>
      </c>
      <c r="C162" s="4" t="s">
        <v>125</v>
      </c>
      <c r="D162" s="4" t="s">
        <v>274</v>
      </c>
      <c r="E162" s="4" t="s">
        <v>367</v>
      </c>
      <c r="F162" s="4" t="s">
        <v>462</v>
      </c>
      <c r="G162" s="4" t="s">
        <v>505</v>
      </c>
      <c r="H162" s="4">
        <v>0</v>
      </c>
      <c r="I162" s="13">
        <v>0</v>
      </c>
      <c r="J162" s="13">
        <v>0.005687129629629629</v>
      </c>
      <c r="K162" s="13">
        <v>0.012819444444444446</v>
      </c>
      <c r="L162" s="13">
        <v>0.014042118055555554</v>
      </c>
      <c r="M162" s="13">
        <v>0.00535949074074074</v>
      </c>
      <c r="N162" s="13">
        <v>0</v>
      </c>
      <c r="O162" s="14">
        <v>0.03790818287037037</v>
      </c>
      <c r="P162" s="14">
        <v>6.938893903907228E-17</v>
      </c>
      <c r="Q162" s="15">
        <v>0</v>
      </c>
      <c r="R162" s="14">
        <v>0.03790818287037044</v>
      </c>
    </row>
    <row r="163" spans="1:18" ht="15">
      <c r="A163" s="3">
        <v>27</v>
      </c>
      <c r="B163" s="3">
        <v>169</v>
      </c>
      <c r="C163" s="4" t="s">
        <v>467</v>
      </c>
      <c r="D163" s="4" t="s">
        <v>468</v>
      </c>
      <c r="E163" s="4" t="s">
        <v>367</v>
      </c>
      <c r="F163" s="4" t="s">
        <v>462</v>
      </c>
      <c r="G163" s="4" t="s">
        <v>23</v>
      </c>
      <c r="H163" s="4">
        <v>0</v>
      </c>
      <c r="I163" s="13">
        <v>0</v>
      </c>
      <c r="J163" s="13">
        <v>0.005550324074074075</v>
      </c>
      <c r="K163" s="13">
        <v>0.014098217592592591</v>
      </c>
      <c r="L163" s="13">
        <v>0.016125219907407406</v>
      </c>
      <c r="M163" s="13">
        <v>0.005624293981481481</v>
      </c>
      <c r="N163" s="13">
        <v>0</v>
      </c>
      <c r="O163" s="14">
        <v>0.04139805555555555</v>
      </c>
      <c r="P163" s="14">
        <v>7.632783294297951E-17</v>
      </c>
      <c r="Q163" s="15">
        <v>0</v>
      </c>
      <c r="R163" s="14">
        <v>0.041398055555555625</v>
      </c>
    </row>
    <row r="164" spans="1:18" ht="15">
      <c r="A164" s="3"/>
      <c r="B164" s="3">
        <v>173</v>
      </c>
      <c r="C164" s="4" t="s">
        <v>101</v>
      </c>
      <c r="D164" s="4" t="s">
        <v>475</v>
      </c>
      <c r="E164" s="4" t="s">
        <v>476</v>
      </c>
      <c r="F164" s="4" t="s">
        <v>462</v>
      </c>
      <c r="G164" s="4" t="s">
        <v>159</v>
      </c>
      <c r="H164" s="4">
        <v>0</v>
      </c>
      <c r="I164" s="13">
        <v>0</v>
      </c>
      <c r="J164" s="13" t="s">
        <v>71</v>
      </c>
      <c r="K164" s="13" t="s">
        <v>71</v>
      </c>
      <c r="L164" s="13" t="s">
        <v>71</v>
      </c>
      <c r="M164" s="13" t="s">
        <v>71</v>
      </c>
      <c r="N164" s="13">
        <v>0</v>
      </c>
      <c r="O164" s="14" t="s">
        <v>71</v>
      </c>
      <c r="P164" s="14" t="s">
        <v>71</v>
      </c>
      <c r="Q164" s="15">
        <v>0</v>
      </c>
      <c r="R164" s="14" t="s">
        <v>71</v>
      </c>
    </row>
    <row r="165" spans="1:18" ht="15">
      <c r="A165" s="3"/>
      <c r="B165" s="3">
        <v>177</v>
      </c>
      <c r="C165" s="4" t="s">
        <v>109</v>
      </c>
      <c r="D165" s="4" t="s">
        <v>140</v>
      </c>
      <c r="E165" s="4" t="s">
        <v>485</v>
      </c>
      <c r="F165" s="4" t="s">
        <v>462</v>
      </c>
      <c r="G165" s="4" t="s">
        <v>282</v>
      </c>
      <c r="H165" s="4">
        <v>0</v>
      </c>
      <c r="I165" s="13">
        <v>0</v>
      </c>
      <c r="J165" s="13" t="s">
        <v>71</v>
      </c>
      <c r="K165" s="13" t="s">
        <v>71</v>
      </c>
      <c r="L165" s="13" t="s">
        <v>71</v>
      </c>
      <c r="M165" s="13" t="s">
        <v>71</v>
      </c>
      <c r="N165" s="13">
        <v>0</v>
      </c>
      <c r="O165" s="14" t="s">
        <v>71</v>
      </c>
      <c r="P165" s="14" t="s">
        <v>71</v>
      </c>
      <c r="Q165" s="15">
        <v>0</v>
      </c>
      <c r="R165" s="14" t="s">
        <v>71</v>
      </c>
    </row>
    <row r="166" spans="1:18" ht="15">
      <c r="A166" s="3"/>
      <c r="B166" s="3">
        <v>180</v>
      </c>
      <c r="C166" s="4" t="s">
        <v>114</v>
      </c>
      <c r="D166" s="4" t="s">
        <v>492</v>
      </c>
      <c r="E166" s="4" t="s">
        <v>493</v>
      </c>
      <c r="F166" s="4" t="s">
        <v>462</v>
      </c>
      <c r="G166" s="4" t="s">
        <v>23</v>
      </c>
      <c r="H166" s="4" t="s">
        <v>494</v>
      </c>
      <c r="I166" s="13">
        <v>0</v>
      </c>
      <c r="J166" s="13" t="s">
        <v>71</v>
      </c>
      <c r="K166" s="13" t="s">
        <v>71</v>
      </c>
      <c r="L166" s="13" t="s">
        <v>71</v>
      </c>
      <c r="M166" s="13" t="s">
        <v>71</v>
      </c>
      <c r="N166" s="13">
        <v>0</v>
      </c>
      <c r="O166" s="14" t="s">
        <v>71</v>
      </c>
      <c r="P166" s="14" t="s">
        <v>71</v>
      </c>
      <c r="Q166" s="15">
        <v>0</v>
      </c>
      <c r="R166" s="14" t="s">
        <v>71</v>
      </c>
    </row>
    <row r="167" spans="1:18" ht="15">
      <c r="A167" s="3"/>
      <c r="B167" s="3">
        <v>182</v>
      </c>
      <c r="C167" s="4" t="s">
        <v>497</v>
      </c>
      <c r="D167" s="4" t="s">
        <v>498</v>
      </c>
      <c r="E167" s="4" t="s">
        <v>499</v>
      </c>
      <c r="F167" s="4" t="s">
        <v>462</v>
      </c>
      <c r="G167" s="4" t="s">
        <v>29</v>
      </c>
      <c r="H167" s="4" t="s">
        <v>113</v>
      </c>
      <c r="I167" s="13">
        <v>0</v>
      </c>
      <c r="J167" s="13" t="s">
        <v>71</v>
      </c>
      <c r="K167" s="13" t="s">
        <v>71</v>
      </c>
      <c r="L167" s="13" t="s">
        <v>71</v>
      </c>
      <c r="M167" s="13" t="s">
        <v>71</v>
      </c>
      <c r="N167" s="13">
        <v>0</v>
      </c>
      <c r="O167" s="14" t="s">
        <v>71</v>
      </c>
      <c r="P167" s="14" t="s">
        <v>71</v>
      </c>
      <c r="Q167" s="15">
        <v>0</v>
      </c>
      <c r="R167" s="14" t="s">
        <v>71</v>
      </c>
    </row>
    <row r="168" spans="1:18" ht="15">
      <c r="A168" s="3"/>
      <c r="B168" s="3">
        <v>187</v>
      </c>
      <c r="C168" s="4" t="s">
        <v>508</v>
      </c>
      <c r="D168" s="4" t="s">
        <v>92</v>
      </c>
      <c r="E168" s="4" t="s">
        <v>93</v>
      </c>
      <c r="F168" s="4" t="s">
        <v>462</v>
      </c>
      <c r="G168" s="4" t="s">
        <v>369</v>
      </c>
      <c r="H168" s="4">
        <v>0</v>
      </c>
      <c r="I168" s="13">
        <v>0</v>
      </c>
      <c r="J168" s="13">
        <v>0.004728657407407408</v>
      </c>
      <c r="K168" s="13">
        <v>0.019143703703703704</v>
      </c>
      <c r="L168" s="13" t="s">
        <v>71</v>
      </c>
      <c r="M168" s="13" t="s">
        <v>71</v>
      </c>
      <c r="N168" s="13">
        <v>0</v>
      </c>
      <c r="O168" s="14" t="s">
        <v>71</v>
      </c>
      <c r="P168" s="14" t="s">
        <v>71</v>
      </c>
      <c r="Q168" s="15">
        <v>0</v>
      </c>
      <c r="R168" s="14" t="s">
        <v>71</v>
      </c>
    </row>
    <row r="169" spans="1:18" ht="15">
      <c r="A169" s="3"/>
      <c r="B169" s="3">
        <v>192</v>
      </c>
      <c r="C169" s="4" t="s">
        <v>334</v>
      </c>
      <c r="D169" s="4" t="s">
        <v>305</v>
      </c>
      <c r="E169" s="4" t="s">
        <v>528</v>
      </c>
      <c r="F169" s="4" t="s">
        <v>462</v>
      </c>
      <c r="G169" s="4" t="s">
        <v>60</v>
      </c>
      <c r="H169" s="4" t="s">
        <v>308</v>
      </c>
      <c r="I169" s="13">
        <v>0</v>
      </c>
      <c r="J169" s="13" t="s">
        <v>71</v>
      </c>
      <c r="K169" s="13" t="s">
        <v>71</v>
      </c>
      <c r="L169" s="13" t="s">
        <v>71</v>
      </c>
      <c r="M169" s="13" t="s">
        <v>71</v>
      </c>
      <c r="N169" s="13">
        <v>0</v>
      </c>
      <c r="O169" s="14" t="s">
        <v>71</v>
      </c>
      <c r="P169" s="14" t="s">
        <v>71</v>
      </c>
      <c r="Q169" s="15">
        <v>0</v>
      </c>
      <c r="R169" s="14" t="s">
        <v>71</v>
      </c>
    </row>
    <row r="170" spans="1:18" ht="15">
      <c r="A170" s="3"/>
      <c r="B170" s="3">
        <v>198</v>
      </c>
      <c r="C170" s="4" t="s">
        <v>538</v>
      </c>
      <c r="D170" s="4" t="s">
        <v>42</v>
      </c>
      <c r="E170" s="4" t="s">
        <v>241</v>
      </c>
      <c r="F170" s="4" t="s">
        <v>462</v>
      </c>
      <c r="G170" s="4" t="s">
        <v>539</v>
      </c>
      <c r="H170" s="4">
        <v>0</v>
      </c>
      <c r="I170" s="13">
        <v>0</v>
      </c>
      <c r="J170" s="13" t="s">
        <v>71</v>
      </c>
      <c r="K170" s="13" t="s">
        <v>71</v>
      </c>
      <c r="L170" s="13" t="s">
        <v>71</v>
      </c>
      <c r="M170" s="13" t="s">
        <v>71</v>
      </c>
      <c r="N170" s="13">
        <v>0</v>
      </c>
      <c r="O170" s="14" t="s">
        <v>71</v>
      </c>
      <c r="P170" s="14" t="s">
        <v>71</v>
      </c>
      <c r="Q170" s="15">
        <v>0</v>
      </c>
      <c r="R170" s="14" t="s">
        <v>71</v>
      </c>
    </row>
    <row r="171" spans="1:18" ht="15">
      <c r="A171" s="3"/>
      <c r="B171" s="3">
        <v>200</v>
      </c>
      <c r="C171" s="4" t="s">
        <v>541</v>
      </c>
      <c r="D171" s="4" t="s">
        <v>542</v>
      </c>
      <c r="E171" s="4" t="s">
        <v>213</v>
      </c>
      <c r="F171" s="4" t="s">
        <v>462</v>
      </c>
      <c r="G171" s="4" t="s">
        <v>543</v>
      </c>
      <c r="H171" s="4" t="s">
        <v>544</v>
      </c>
      <c r="I171" s="13">
        <v>0</v>
      </c>
      <c r="J171" s="13" t="s">
        <v>71</v>
      </c>
      <c r="K171" s="13" t="s">
        <v>71</v>
      </c>
      <c r="L171" s="13" t="s">
        <v>71</v>
      </c>
      <c r="M171" s="13" t="s">
        <v>71</v>
      </c>
      <c r="N171" s="13">
        <v>0</v>
      </c>
      <c r="O171" s="14" t="s">
        <v>71</v>
      </c>
      <c r="P171" s="14" t="s">
        <v>71</v>
      </c>
      <c r="Q171" s="15">
        <v>0</v>
      </c>
      <c r="R171" s="14" t="s">
        <v>71</v>
      </c>
    </row>
    <row r="172" spans="1:18" ht="15">
      <c r="A172" s="3"/>
      <c r="B172" s="3">
        <v>202</v>
      </c>
      <c r="C172" s="4" t="s">
        <v>546</v>
      </c>
      <c r="D172" s="4" t="s">
        <v>547</v>
      </c>
      <c r="E172" s="4" t="s">
        <v>376</v>
      </c>
      <c r="F172" s="4" t="s">
        <v>462</v>
      </c>
      <c r="G172" s="4" t="s">
        <v>196</v>
      </c>
      <c r="H172" s="4">
        <v>0</v>
      </c>
      <c r="I172" s="13">
        <v>0</v>
      </c>
      <c r="J172" s="13" t="s">
        <v>71</v>
      </c>
      <c r="K172" s="13" t="s">
        <v>71</v>
      </c>
      <c r="L172" s="13" t="s">
        <v>71</v>
      </c>
      <c r="M172" s="13" t="s">
        <v>71</v>
      </c>
      <c r="N172" s="13">
        <v>0</v>
      </c>
      <c r="O172" s="14" t="s">
        <v>71</v>
      </c>
      <c r="P172" s="14" t="s">
        <v>71</v>
      </c>
      <c r="Q172" s="15">
        <v>0</v>
      </c>
      <c r="R172" s="14" t="s">
        <v>71</v>
      </c>
    </row>
    <row r="173" spans="1:18" s="12" customFormat="1" ht="15">
      <c r="A173" s="8" t="s">
        <v>607</v>
      </c>
      <c r="B173" s="8" t="s">
        <v>0</v>
      </c>
      <c r="C173" s="9" t="s">
        <v>1</v>
      </c>
      <c r="D173" s="9" t="s">
        <v>2</v>
      </c>
      <c r="E173" s="9" t="s">
        <v>3</v>
      </c>
      <c r="F173" s="9" t="s">
        <v>4</v>
      </c>
      <c r="G173" s="9" t="s">
        <v>5</v>
      </c>
      <c r="H173" s="9" t="s">
        <v>6</v>
      </c>
      <c r="I173" s="9" t="s">
        <v>7</v>
      </c>
      <c r="J173" s="9" t="s">
        <v>8</v>
      </c>
      <c r="K173" s="9" t="s">
        <v>9</v>
      </c>
      <c r="L173" s="9" t="s">
        <v>10</v>
      </c>
      <c r="M173" s="9" t="s">
        <v>11</v>
      </c>
      <c r="N173" s="9" t="s">
        <v>12</v>
      </c>
      <c r="O173" s="9" t="s">
        <v>15</v>
      </c>
      <c r="P173" s="9" t="s">
        <v>16</v>
      </c>
      <c r="Q173" s="9" t="s">
        <v>17</v>
      </c>
      <c r="R173" s="9" t="s">
        <v>18</v>
      </c>
    </row>
    <row r="174" spans="1:18" ht="15">
      <c r="A174" s="3">
        <v>1</v>
      </c>
      <c r="B174" s="3">
        <v>211</v>
      </c>
      <c r="C174" s="4" t="s">
        <v>467</v>
      </c>
      <c r="D174" s="4" t="s">
        <v>244</v>
      </c>
      <c r="E174" s="4" t="s">
        <v>245</v>
      </c>
      <c r="F174" s="4" t="s">
        <v>551</v>
      </c>
      <c r="G174" s="4" t="s">
        <v>23</v>
      </c>
      <c r="H174" s="4" t="s">
        <v>566</v>
      </c>
      <c r="I174" s="13">
        <v>0</v>
      </c>
      <c r="J174" s="13">
        <v>0.004723194444444445</v>
      </c>
      <c r="K174" s="13">
        <v>0.009795983796296296</v>
      </c>
      <c r="L174" s="13">
        <v>0.010128078703703703</v>
      </c>
      <c r="M174" s="13">
        <v>0.004743645833333333</v>
      </c>
      <c r="N174" s="13">
        <v>0</v>
      </c>
      <c r="O174" s="14">
        <v>0.02939090277777778</v>
      </c>
      <c r="P174" s="14">
        <v>7.632783294297951E-17</v>
      </c>
      <c r="Q174" s="15">
        <v>0</v>
      </c>
      <c r="R174" s="14">
        <v>0.029390902777777856</v>
      </c>
    </row>
    <row r="175" spans="1:18" ht="15">
      <c r="A175" s="3">
        <v>2</v>
      </c>
      <c r="B175" s="3">
        <v>220</v>
      </c>
      <c r="C175" s="4" t="s">
        <v>591</v>
      </c>
      <c r="D175" s="4" t="s">
        <v>592</v>
      </c>
      <c r="E175" s="4" t="s">
        <v>593</v>
      </c>
      <c r="F175" s="4" t="s">
        <v>551</v>
      </c>
      <c r="G175" s="4" t="s">
        <v>60</v>
      </c>
      <c r="H175" s="4" t="s">
        <v>594</v>
      </c>
      <c r="I175" s="13">
        <v>0</v>
      </c>
      <c r="J175" s="13">
        <v>0.0046215393518518515</v>
      </c>
      <c r="K175" s="13">
        <v>0.010520636574074073</v>
      </c>
      <c r="L175" s="13">
        <v>0.010329606481481481</v>
      </c>
      <c r="M175" s="13">
        <v>0.004580439814814815</v>
      </c>
      <c r="N175" s="13">
        <v>0</v>
      </c>
      <c r="O175" s="14">
        <v>0.03005222222222222</v>
      </c>
      <c r="P175" s="14">
        <v>7.632783294297951E-17</v>
      </c>
      <c r="Q175" s="15">
        <v>0</v>
      </c>
      <c r="R175" s="14">
        <v>0.030052222222222296</v>
      </c>
    </row>
    <row r="176" spans="1:18" ht="15">
      <c r="A176" s="3">
        <v>3</v>
      </c>
      <c r="B176" s="3">
        <v>214</v>
      </c>
      <c r="C176" s="4" t="s">
        <v>467</v>
      </c>
      <c r="D176" s="4" t="s">
        <v>574</v>
      </c>
      <c r="E176" s="4" t="s">
        <v>195</v>
      </c>
      <c r="F176" s="4" t="s">
        <v>551</v>
      </c>
      <c r="G176" s="4" t="s">
        <v>575</v>
      </c>
      <c r="H176" s="4" t="s">
        <v>303</v>
      </c>
      <c r="I176" s="13">
        <v>0</v>
      </c>
      <c r="J176" s="13">
        <v>0.004700717592592592</v>
      </c>
      <c r="K176" s="13">
        <v>0.010561527777777779</v>
      </c>
      <c r="L176" s="13">
        <v>0.011176180555555554</v>
      </c>
      <c r="M176" s="13">
        <v>0.004690000000000001</v>
      </c>
      <c r="N176" s="13">
        <v>0</v>
      </c>
      <c r="O176" s="14">
        <v>0.031128425925925924</v>
      </c>
      <c r="P176" s="14">
        <v>7.632783294297951E-17</v>
      </c>
      <c r="Q176" s="15">
        <v>0</v>
      </c>
      <c r="R176" s="14">
        <v>0.031128425925926</v>
      </c>
    </row>
    <row r="177" spans="1:18" ht="15">
      <c r="A177" s="3">
        <v>4</v>
      </c>
      <c r="B177" s="3">
        <v>213</v>
      </c>
      <c r="C177" s="4" t="s">
        <v>570</v>
      </c>
      <c r="D177" s="4" t="s">
        <v>571</v>
      </c>
      <c r="E177" s="4" t="s">
        <v>572</v>
      </c>
      <c r="F177" s="4" t="s">
        <v>551</v>
      </c>
      <c r="G177" s="4" t="s">
        <v>406</v>
      </c>
      <c r="H177" s="4" t="s">
        <v>573</v>
      </c>
      <c r="I177" s="13">
        <v>0</v>
      </c>
      <c r="J177" s="13">
        <v>0.004904398148148148</v>
      </c>
      <c r="K177" s="13">
        <v>0.010927627314814815</v>
      </c>
      <c r="L177" s="13">
        <v>0.011916712962962962</v>
      </c>
      <c r="M177" s="13">
        <v>0.004892719907407407</v>
      </c>
      <c r="N177" s="13">
        <v>0</v>
      </c>
      <c r="O177" s="14">
        <v>0.03264145833333333</v>
      </c>
      <c r="P177" s="14">
        <v>7.632783294297951E-17</v>
      </c>
      <c r="Q177" s="15">
        <v>0</v>
      </c>
      <c r="R177" s="14">
        <v>0.03264145833333341</v>
      </c>
    </row>
    <row r="178" spans="1:18" ht="15">
      <c r="A178" s="3">
        <v>5</v>
      </c>
      <c r="B178" s="3">
        <v>218</v>
      </c>
      <c r="C178" s="4" t="s">
        <v>419</v>
      </c>
      <c r="D178" s="4" t="s">
        <v>585</v>
      </c>
      <c r="E178" s="4" t="s">
        <v>586</v>
      </c>
      <c r="F178" s="4" t="s">
        <v>551</v>
      </c>
      <c r="G178" s="4" t="s">
        <v>587</v>
      </c>
      <c r="H178" s="4" t="s">
        <v>588</v>
      </c>
      <c r="I178" s="13">
        <v>0</v>
      </c>
      <c r="J178" s="13">
        <v>0.004954166666666667</v>
      </c>
      <c r="K178" s="13">
        <v>0.01167130787037037</v>
      </c>
      <c r="L178" s="13">
        <v>0.011805428240740741</v>
      </c>
      <c r="M178" s="13">
        <v>0.005237407407407407</v>
      </c>
      <c r="N178" s="13">
        <v>0</v>
      </c>
      <c r="O178" s="14">
        <v>0.03366831018518519</v>
      </c>
      <c r="P178" s="14">
        <v>7.632783294297951E-17</v>
      </c>
      <c r="Q178" s="15">
        <v>0</v>
      </c>
      <c r="R178" s="14">
        <v>0.03366831018518526</v>
      </c>
    </row>
    <row r="179" spans="1:18" ht="15">
      <c r="A179" s="3">
        <v>6</v>
      </c>
      <c r="B179" s="3">
        <v>223</v>
      </c>
      <c r="C179" s="4" t="s">
        <v>467</v>
      </c>
      <c r="D179" s="4" t="s">
        <v>599</v>
      </c>
      <c r="E179" s="4" t="s">
        <v>600</v>
      </c>
      <c r="F179" s="4" t="s">
        <v>551</v>
      </c>
      <c r="G179" s="4" t="s">
        <v>435</v>
      </c>
      <c r="H179" s="4" t="s">
        <v>601</v>
      </c>
      <c r="I179" s="13">
        <v>0</v>
      </c>
      <c r="J179" s="13">
        <v>0.005032164351851852</v>
      </c>
      <c r="K179" s="13">
        <v>0.012679039351851851</v>
      </c>
      <c r="L179" s="13">
        <v>0.011711793981481483</v>
      </c>
      <c r="M179" s="13">
        <v>0.004901400462962963</v>
      </c>
      <c r="N179" s="13">
        <v>0</v>
      </c>
      <c r="O179" s="14">
        <v>0.03432439814814815</v>
      </c>
      <c r="P179" s="14">
        <v>7.632783294297951E-17</v>
      </c>
      <c r="Q179" s="15">
        <v>0</v>
      </c>
      <c r="R179" s="14">
        <v>0.03432439814814823</v>
      </c>
    </row>
    <row r="180" spans="1:18" ht="15">
      <c r="A180" s="3">
        <v>7</v>
      </c>
      <c r="B180" s="3">
        <v>212</v>
      </c>
      <c r="C180" s="4" t="s">
        <v>77</v>
      </c>
      <c r="D180" s="4" t="s">
        <v>567</v>
      </c>
      <c r="E180" s="4" t="s">
        <v>568</v>
      </c>
      <c r="F180" s="4" t="s">
        <v>551</v>
      </c>
      <c r="G180" s="4" t="s">
        <v>159</v>
      </c>
      <c r="H180" s="4" t="s">
        <v>569</v>
      </c>
      <c r="I180" s="13">
        <v>0</v>
      </c>
      <c r="J180" s="13">
        <v>0.004978958333333333</v>
      </c>
      <c r="K180" s="13">
        <v>0.013416979166666667</v>
      </c>
      <c r="L180" s="13">
        <v>0.012028287037037037</v>
      </c>
      <c r="M180" s="13">
        <v>0.0049980902777777775</v>
      </c>
      <c r="N180" s="13">
        <v>0</v>
      </c>
      <c r="O180" s="14">
        <v>0.035422314814814816</v>
      </c>
      <c r="P180" s="14">
        <v>7.632783294297951E-17</v>
      </c>
      <c r="Q180" s="15">
        <v>0</v>
      </c>
      <c r="R180" s="14">
        <v>0.03542231481481489</v>
      </c>
    </row>
    <row r="181" spans="1:18" ht="15">
      <c r="A181" s="3">
        <v>8</v>
      </c>
      <c r="B181" s="3">
        <v>210</v>
      </c>
      <c r="C181" s="4" t="s">
        <v>313</v>
      </c>
      <c r="D181" s="4" t="s">
        <v>563</v>
      </c>
      <c r="E181" s="4" t="s">
        <v>476</v>
      </c>
      <c r="F181" s="4" t="s">
        <v>551</v>
      </c>
      <c r="G181" s="4" t="s">
        <v>564</v>
      </c>
      <c r="H181" s="4" t="s">
        <v>565</v>
      </c>
      <c r="I181" s="13">
        <v>0</v>
      </c>
      <c r="J181" s="13">
        <v>0.005331597222222223</v>
      </c>
      <c r="K181" s="13">
        <v>0.012504594907407407</v>
      </c>
      <c r="L181" s="13">
        <v>0.012593576388888889</v>
      </c>
      <c r="M181" s="13">
        <v>0.005432453703703704</v>
      </c>
      <c r="N181" s="13">
        <v>0</v>
      </c>
      <c r="O181" s="14">
        <v>0.035862222222222226</v>
      </c>
      <c r="P181" s="14">
        <v>7.632783294297951E-17</v>
      </c>
      <c r="Q181" s="15">
        <v>0</v>
      </c>
      <c r="R181" s="14">
        <v>0.0358622222222223</v>
      </c>
    </row>
    <row r="182" spans="1:18" ht="15">
      <c r="A182" s="3">
        <v>9</v>
      </c>
      <c r="B182" s="3">
        <v>222</v>
      </c>
      <c r="C182" s="4" t="s">
        <v>165</v>
      </c>
      <c r="D182" s="4" t="s">
        <v>42</v>
      </c>
      <c r="E182" s="4" t="s">
        <v>598</v>
      </c>
      <c r="F182" s="4" t="s">
        <v>551</v>
      </c>
      <c r="G182" s="4" t="s">
        <v>534</v>
      </c>
      <c r="H182" s="4">
        <v>0</v>
      </c>
      <c r="I182" s="13">
        <v>0</v>
      </c>
      <c r="J182" s="13">
        <v>0.005392395833333334</v>
      </c>
      <c r="K182" s="13">
        <v>0.012131886574074074</v>
      </c>
      <c r="L182" s="13">
        <v>0.013116631944444445</v>
      </c>
      <c r="M182" s="13">
        <v>0.005372939814814816</v>
      </c>
      <c r="N182" s="13">
        <v>0</v>
      </c>
      <c r="O182" s="14">
        <v>0.036013854166666665</v>
      </c>
      <c r="P182" s="14">
        <v>0</v>
      </c>
      <c r="Q182" s="15">
        <v>0</v>
      </c>
      <c r="R182" s="14">
        <f>O182</f>
        <v>0.036013854166666665</v>
      </c>
    </row>
    <row r="183" spans="1:18" ht="15">
      <c r="A183" s="3">
        <v>10</v>
      </c>
      <c r="B183" s="3">
        <v>221</v>
      </c>
      <c r="C183" s="4" t="s">
        <v>582</v>
      </c>
      <c r="D183" s="4" t="s">
        <v>595</v>
      </c>
      <c r="E183" s="4" t="s">
        <v>596</v>
      </c>
      <c r="F183" s="4" t="s">
        <v>551</v>
      </c>
      <c r="G183" s="4" t="s">
        <v>597</v>
      </c>
      <c r="H183" s="4">
        <v>0</v>
      </c>
      <c r="I183" s="13">
        <v>0</v>
      </c>
      <c r="J183" s="13">
        <v>0.005219849537037038</v>
      </c>
      <c r="K183" s="13">
        <v>0.011836296296296296</v>
      </c>
      <c r="L183" s="13">
        <v>0.013744131944444446</v>
      </c>
      <c r="M183" s="13">
        <v>0.0053069097222222215</v>
      </c>
      <c r="N183" s="13">
        <v>0</v>
      </c>
      <c r="O183" s="14">
        <v>0.0361071875</v>
      </c>
      <c r="P183" s="14">
        <v>7.632783294297951E-17</v>
      </c>
      <c r="Q183" s="15">
        <v>0</v>
      </c>
      <c r="R183" s="14">
        <v>0.036107187500000075</v>
      </c>
    </row>
    <row r="184" spans="1:18" ht="15">
      <c r="A184" s="3">
        <v>11</v>
      </c>
      <c r="B184" s="3">
        <v>215</v>
      </c>
      <c r="C184" s="4" t="s">
        <v>576</v>
      </c>
      <c r="D184" s="4" t="s">
        <v>82</v>
      </c>
      <c r="E184" s="4" t="s">
        <v>577</v>
      </c>
      <c r="F184" s="4" t="s">
        <v>551</v>
      </c>
      <c r="G184" s="4" t="s">
        <v>230</v>
      </c>
      <c r="H184" s="4" t="s">
        <v>578</v>
      </c>
      <c r="I184" s="13">
        <v>0</v>
      </c>
      <c r="J184" s="13">
        <v>0.005262708333333334</v>
      </c>
      <c r="K184" s="13">
        <v>0.013311469907407406</v>
      </c>
      <c r="L184" s="13">
        <v>0.013128101851851854</v>
      </c>
      <c r="M184" s="13">
        <v>0.005290185185185186</v>
      </c>
      <c r="N184" s="13">
        <v>0</v>
      </c>
      <c r="O184" s="14">
        <v>0.036992465277777775</v>
      </c>
      <c r="P184" s="14">
        <v>7.632783294297951E-17</v>
      </c>
      <c r="Q184" s="15">
        <v>0</v>
      </c>
      <c r="R184" s="14">
        <v>0.03699246527777785</v>
      </c>
    </row>
    <row r="185" spans="1:18" ht="15">
      <c r="A185" s="3">
        <v>12</v>
      </c>
      <c r="B185" s="3">
        <v>225</v>
      </c>
      <c r="C185" s="4" t="s">
        <v>256</v>
      </c>
      <c r="D185" s="4" t="s">
        <v>604</v>
      </c>
      <c r="E185" s="4" t="s">
        <v>175</v>
      </c>
      <c r="F185" s="4" t="s">
        <v>551</v>
      </c>
      <c r="G185" s="4" t="s">
        <v>605</v>
      </c>
      <c r="H185" s="4">
        <v>0</v>
      </c>
      <c r="I185" s="13">
        <v>0</v>
      </c>
      <c r="J185" s="13">
        <v>0.005044004629629629</v>
      </c>
      <c r="K185" s="13">
        <v>0.01260159722222222</v>
      </c>
      <c r="L185" s="13">
        <v>0.014403900462962962</v>
      </c>
      <c r="M185" s="13">
        <v>0.005165497685185185</v>
      </c>
      <c r="N185" s="13">
        <v>0</v>
      </c>
      <c r="O185" s="14">
        <v>0.037215</v>
      </c>
      <c r="P185" s="14">
        <v>7.632783294297951E-17</v>
      </c>
      <c r="Q185" s="15">
        <v>0</v>
      </c>
      <c r="R185" s="14">
        <v>0.037215000000000074</v>
      </c>
    </row>
    <row r="186" spans="1:18" ht="15">
      <c r="A186" s="3">
        <v>13</v>
      </c>
      <c r="B186" s="3">
        <v>224</v>
      </c>
      <c r="C186" s="4" t="s">
        <v>602</v>
      </c>
      <c r="D186" s="4" t="s">
        <v>244</v>
      </c>
      <c r="E186" s="4" t="s">
        <v>603</v>
      </c>
      <c r="F186" s="4" t="s">
        <v>551</v>
      </c>
      <c r="G186" s="4" t="s">
        <v>406</v>
      </c>
      <c r="H186" s="4">
        <v>0</v>
      </c>
      <c r="I186" s="13">
        <v>0</v>
      </c>
      <c r="J186" s="13">
        <v>0.005348356481481482</v>
      </c>
      <c r="K186" s="13">
        <v>0.013572708333333334</v>
      </c>
      <c r="L186" s="13">
        <v>0.014408703703703703</v>
      </c>
      <c r="M186" s="13">
        <v>0.005265717592592593</v>
      </c>
      <c r="N186" s="13">
        <v>0</v>
      </c>
      <c r="O186" s="14">
        <v>0.038595486111111105</v>
      </c>
      <c r="P186" s="14">
        <v>7.632783294297951E-17</v>
      </c>
      <c r="Q186" s="15">
        <v>0</v>
      </c>
      <c r="R186" s="14">
        <v>0.03859548611111118</v>
      </c>
    </row>
    <row r="187" spans="1:18" ht="15">
      <c r="A187" s="3">
        <v>14</v>
      </c>
      <c r="B187" s="3">
        <v>209</v>
      </c>
      <c r="C187" s="4" t="s">
        <v>560</v>
      </c>
      <c r="D187" s="4" t="s">
        <v>561</v>
      </c>
      <c r="E187" s="4" t="s">
        <v>222</v>
      </c>
      <c r="F187" s="4" t="s">
        <v>551</v>
      </c>
      <c r="G187" s="4" t="s">
        <v>29</v>
      </c>
      <c r="H187" s="4" t="s">
        <v>562</v>
      </c>
      <c r="I187" s="13">
        <v>0</v>
      </c>
      <c r="J187" s="13">
        <v>0.005783472222222222</v>
      </c>
      <c r="K187" s="13">
        <v>0.014554224537037037</v>
      </c>
      <c r="L187" s="13">
        <v>0.016367037037037038</v>
      </c>
      <c r="M187" s="13">
        <v>0.005921400462962963</v>
      </c>
      <c r="N187" s="13">
        <v>0</v>
      </c>
      <c r="O187" s="14">
        <v>0.04262613425925926</v>
      </c>
      <c r="P187" s="14">
        <v>0.0020833333333333333</v>
      </c>
      <c r="Q187" s="15">
        <v>0.0006944444444444445</v>
      </c>
      <c r="R187" s="14">
        <f>O187+P187+Q187</f>
        <v>0.04540391203703704</v>
      </c>
    </row>
    <row r="188" spans="1:18" ht="15">
      <c r="A188" s="3">
        <v>15</v>
      </c>
      <c r="B188" s="3">
        <v>206</v>
      </c>
      <c r="C188" s="4" t="s">
        <v>101</v>
      </c>
      <c r="D188" s="4" t="s">
        <v>556</v>
      </c>
      <c r="E188" s="4" t="s">
        <v>376</v>
      </c>
      <c r="F188" s="4" t="s">
        <v>551</v>
      </c>
      <c r="G188" s="4" t="s">
        <v>557</v>
      </c>
      <c r="H188" s="4">
        <v>0</v>
      </c>
      <c r="I188" s="13">
        <v>0</v>
      </c>
      <c r="J188" s="13">
        <v>0.006004120370370371</v>
      </c>
      <c r="K188" s="13">
        <v>0.015258657407407407</v>
      </c>
      <c r="L188" s="13">
        <v>0.018307407407407408</v>
      </c>
      <c r="M188" s="13">
        <v>0.005925972222222222</v>
      </c>
      <c r="N188" s="13">
        <v>0</v>
      </c>
      <c r="O188" s="14">
        <v>0.0454961574074074</v>
      </c>
      <c r="P188" s="14">
        <v>7.632783294297951E-17</v>
      </c>
      <c r="Q188" s="15">
        <v>0</v>
      </c>
      <c r="R188" s="14">
        <v>0.04549615740740748</v>
      </c>
    </row>
    <row r="189" spans="1:18" ht="15">
      <c r="A189" s="3"/>
      <c r="B189" s="3">
        <v>204</v>
      </c>
      <c r="C189" s="4" t="s">
        <v>101</v>
      </c>
      <c r="D189" s="4" t="s">
        <v>549</v>
      </c>
      <c r="E189" s="4" t="s">
        <v>550</v>
      </c>
      <c r="F189" s="4" t="s">
        <v>551</v>
      </c>
      <c r="G189" s="4" t="s">
        <v>159</v>
      </c>
      <c r="H189" s="4" t="s">
        <v>552</v>
      </c>
      <c r="I189" s="13">
        <v>0</v>
      </c>
      <c r="J189" s="13" t="s">
        <v>71</v>
      </c>
      <c r="K189" s="13" t="s">
        <v>71</v>
      </c>
      <c r="L189" s="13" t="s">
        <v>71</v>
      </c>
      <c r="M189" s="13" t="s">
        <v>71</v>
      </c>
      <c r="N189" s="13">
        <v>0</v>
      </c>
      <c r="O189" s="14" t="s">
        <v>71</v>
      </c>
      <c r="P189" s="14" t="s">
        <v>71</v>
      </c>
      <c r="Q189" s="15">
        <v>0</v>
      </c>
      <c r="R189" s="14" t="s">
        <v>71</v>
      </c>
    </row>
    <row r="190" spans="1:18" ht="15">
      <c r="A190" s="3"/>
      <c r="B190" s="3">
        <v>205</v>
      </c>
      <c r="C190" s="4" t="s">
        <v>553</v>
      </c>
      <c r="D190" s="4" t="s">
        <v>554</v>
      </c>
      <c r="E190" s="4" t="s">
        <v>555</v>
      </c>
      <c r="F190" s="4" t="s">
        <v>551</v>
      </c>
      <c r="G190" s="4" t="s">
        <v>406</v>
      </c>
      <c r="H190" s="4">
        <v>0</v>
      </c>
      <c r="I190" s="13">
        <v>0</v>
      </c>
      <c r="J190" s="13" t="s">
        <v>71</v>
      </c>
      <c r="K190" s="13" t="s">
        <v>71</v>
      </c>
      <c r="L190" s="13" t="s">
        <v>71</v>
      </c>
      <c r="M190" s="13" t="s">
        <v>71</v>
      </c>
      <c r="N190" s="13">
        <v>0</v>
      </c>
      <c r="O190" s="14" t="s">
        <v>71</v>
      </c>
      <c r="P190" s="14" t="s">
        <v>71</v>
      </c>
      <c r="Q190" s="15">
        <v>0</v>
      </c>
      <c r="R190" s="14" t="s">
        <v>71</v>
      </c>
    </row>
    <row r="191" spans="1:18" ht="15">
      <c r="A191" s="3"/>
      <c r="B191" s="3">
        <v>207</v>
      </c>
      <c r="C191" s="4" t="s">
        <v>419</v>
      </c>
      <c r="D191" s="4" t="s">
        <v>558</v>
      </c>
      <c r="E191" s="4" t="s">
        <v>417</v>
      </c>
      <c r="F191" s="4" t="s">
        <v>551</v>
      </c>
      <c r="G191" s="4" t="s">
        <v>496</v>
      </c>
      <c r="H191" s="4">
        <v>0</v>
      </c>
      <c r="I191" s="13">
        <v>0</v>
      </c>
      <c r="J191" s="13" t="s">
        <v>71</v>
      </c>
      <c r="K191" s="13" t="s">
        <v>71</v>
      </c>
      <c r="L191" s="13" t="s">
        <v>71</v>
      </c>
      <c r="M191" s="13" t="s">
        <v>71</v>
      </c>
      <c r="N191" s="13">
        <v>0</v>
      </c>
      <c r="O191" s="14" t="s">
        <v>71</v>
      </c>
      <c r="P191" s="14" t="s">
        <v>71</v>
      </c>
      <c r="Q191" s="15">
        <v>0</v>
      </c>
      <c r="R191" s="14" t="s">
        <v>71</v>
      </c>
    </row>
    <row r="192" spans="1:18" ht="15">
      <c r="A192" s="3"/>
      <c r="B192" s="3">
        <v>208</v>
      </c>
      <c r="C192" s="4" t="s">
        <v>374</v>
      </c>
      <c r="D192" s="4" t="s">
        <v>444</v>
      </c>
      <c r="E192" s="4" t="s">
        <v>559</v>
      </c>
      <c r="F192" s="4" t="s">
        <v>551</v>
      </c>
      <c r="G192" s="4" t="s">
        <v>69</v>
      </c>
      <c r="H192" s="4">
        <v>0</v>
      </c>
      <c r="I192" s="13">
        <v>0</v>
      </c>
      <c r="J192" s="13" t="s">
        <v>71</v>
      </c>
      <c r="K192" s="13" t="s">
        <v>71</v>
      </c>
      <c r="L192" s="13" t="s">
        <v>71</v>
      </c>
      <c r="M192" s="13" t="s">
        <v>71</v>
      </c>
      <c r="N192" s="13">
        <v>0</v>
      </c>
      <c r="O192" s="14" t="s">
        <v>71</v>
      </c>
      <c r="P192" s="14" t="s">
        <v>71</v>
      </c>
      <c r="Q192" s="15">
        <v>0</v>
      </c>
      <c r="R192" s="14" t="s">
        <v>71</v>
      </c>
    </row>
    <row r="193" spans="1:18" ht="15">
      <c r="A193" s="3"/>
      <c r="B193" s="3">
        <v>216</v>
      </c>
      <c r="C193" s="4" t="s">
        <v>579</v>
      </c>
      <c r="D193" s="4" t="s">
        <v>580</v>
      </c>
      <c r="E193" s="4" t="s">
        <v>581</v>
      </c>
      <c r="F193" s="4" t="s">
        <v>551</v>
      </c>
      <c r="G193" s="4" t="s">
        <v>406</v>
      </c>
      <c r="H193" s="4" t="s">
        <v>562</v>
      </c>
      <c r="I193" s="13">
        <v>0</v>
      </c>
      <c r="J193" s="13" t="s">
        <v>71</v>
      </c>
      <c r="K193" s="13" t="s">
        <v>71</v>
      </c>
      <c r="L193" s="13" t="s">
        <v>71</v>
      </c>
      <c r="M193" s="13" t="s">
        <v>71</v>
      </c>
      <c r="N193" s="13">
        <v>0</v>
      </c>
      <c r="O193" s="14" t="s">
        <v>71</v>
      </c>
      <c r="P193" s="14" t="s">
        <v>71</v>
      </c>
      <c r="Q193" s="15">
        <v>0</v>
      </c>
      <c r="R193" s="14" t="s">
        <v>71</v>
      </c>
    </row>
    <row r="194" spans="1:18" ht="15">
      <c r="A194" s="3"/>
      <c r="B194" s="3">
        <v>217</v>
      </c>
      <c r="C194" s="4" t="s">
        <v>582</v>
      </c>
      <c r="D194" s="4" t="s">
        <v>394</v>
      </c>
      <c r="E194" s="4" t="s">
        <v>583</v>
      </c>
      <c r="F194" s="4" t="s">
        <v>551</v>
      </c>
      <c r="G194" s="4" t="s">
        <v>133</v>
      </c>
      <c r="H194" s="4" t="s">
        <v>584</v>
      </c>
      <c r="I194" s="13">
        <v>0</v>
      </c>
      <c r="J194" s="13" t="s">
        <v>71</v>
      </c>
      <c r="K194" s="13" t="s">
        <v>71</v>
      </c>
      <c r="L194" s="13" t="s">
        <v>71</v>
      </c>
      <c r="M194" s="13" t="s">
        <v>71</v>
      </c>
      <c r="N194" s="13">
        <v>0</v>
      </c>
      <c r="O194" s="14" t="s">
        <v>71</v>
      </c>
      <c r="P194" s="14" t="s">
        <v>71</v>
      </c>
      <c r="Q194" s="15">
        <v>0</v>
      </c>
      <c r="R194" s="14" t="s">
        <v>71</v>
      </c>
    </row>
    <row r="195" spans="1:18" ht="15">
      <c r="A195" s="3"/>
      <c r="B195" s="3">
        <v>219</v>
      </c>
      <c r="C195" s="4" t="s">
        <v>463</v>
      </c>
      <c r="D195" s="4" t="s">
        <v>248</v>
      </c>
      <c r="E195" s="4" t="s">
        <v>245</v>
      </c>
      <c r="F195" s="4" t="s">
        <v>551</v>
      </c>
      <c r="G195" s="4" t="s">
        <v>589</v>
      </c>
      <c r="H195" s="4" t="s">
        <v>590</v>
      </c>
      <c r="I195" s="13">
        <v>0</v>
      </c>
      <c r="J195" s="13" t="s">
        <v>71</v>
      </c>
      <c r="K195" s="13" t="s">
        <v>71</v>
      </c>
      <c r="L195" s="13" t="s">
        <v>71</v>
      </c>
      <c r="M195" s="13" t="s">
        <v>71</v>
      </c>
      <c r="N195" s="13">
        <v>0</v>
      </c>
      <c r="O195" s="14" t="s">
        <v>71</v>
      </c>
      <c r="P195" s="14" t="s">
        <v>71</v>
      </c>
      <c r="Q195" s="15">
        <v>0</v>
      </c>
      <c r="R195" s="14" t="s">
        <v>71</v>
      </c>
    </row>
  </sheetData>
  <sheetProtection/>
  <mergeCells count="1">
    <mergeCell ref="A1:R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Timing Ltd</dc:creator>
  <cp:keywords/>
  <dc:description/>
  <cp:lastModifiedBy>Business Wales</cp:lastModifiedBy>
  <cp:lastPrinted>2017-08-22T21:03:57Z</cp:lastPrinted>
  <dcterms:created xsi:type="dcterms:W3CDTF">2017-07-29T17:04:03Z</dcterms:created>
  <dcterms:modified xsi:type="dcterms:W3CDTF">2017-08-22T21:05:55Z</dcterms:modified>
  <cp:category/>
  <cp:version/>
  <cp:contentType/>
  <cp:contentStatus/>
</cp:coreProperties>
</file>